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Timeline" sheetId="1" r:id="rId3"/>
    <sheet state="visible" name="Run of Show" sheetId="2" r:id="rId4"/>
    <sheet state="visible" name="Day of Schedule" sheetId="3" r:id="rId5"/>
    <sheet state="visible" name="Staff Volunteer Schedule" sheetId="4" r:id="rId6"/>
    <sheet state="visible" name="Budget Sample" sheetId="5" r:id="rId7"/>
  </sheets>
  <definedNames/>
  <calcPr/>
</workbook>
</file>

<file path=xl/sharedStrings.xml><?xml version="1.0" encoding="utf-8"?>
<sst xmlns="http://schemas.openxmlformats.org/spreadsheetml/2006/main" count="137" uniqueCount="91">
  <si>
    <t>Event Title</t>
  </si>
  <si>
    <t>Date</t>
  </si>
  <si>
    <t>Time</t>
  </si>
  <si>
    <t>Run of Show</t>
  </si>
  <si>
    <t>Session</t>
  </si>
  <si>
    <t>Speaker</t>
  </si>
  <si>
    <t>Timeline</t>
  </si>
  <si>
    <t>Day of Schedule</t>
  </si>
  <si>
    <t>Staff and Volunteer Arrival</t>
  </si>
  <si>
    <t>5:00PM</t>
  </si>
  <si>
    <t>3+ Months Before Tasks</t>
  </si>
  <si>
    <t xml:space="preserve">Responsibility </t>
  </si>
  <si>
    <t>Doors Open</t>
  </si>
  <si>
    <t>Due Date</t>
  </si>
  <si>
    <t>VOG to Audience:
"Welcome to NYU Wagner, please take your seats and silence your cell phones. The program is about to begin."</t>
  </si>
  <si>
    <t>Completed</t>
  </si>
  <si>
    <t>Solidify location</t>
  </si>
  <si>
    <t>PROGRAM BEGINS</t>
  </si>
  <si>
    <t>Welcome &amp; Opening Remarks (5 minutes)</t>
  </si>
  <si>
    <t>Speaker A</t>
  </si>
  <si>
    <t>Moderator speaks and introduces panelists (3 minutes)</t>
  </si>
  <si>
    <t>Moderator</t>
  </si>
  <si>
    <t>Secure panelists and moderator</t>
  </si>
  <si>
    <t>Panel begins with moderator asking questions</t>
  </si>
  <si>
    <t>Timekeeper - 5 minute warning</t>
  </si>
  <si>
    <t>Secure livestream</t>
  </si>
  <si>
    <t>Moderator moves to Q&amp;A from audience</t>
  </si>
  <si>
    <t>2 Month Before Tasks</t>
  </si>
  <si>
    <t>Q&amp;A (15 minutes)</t>
  </si>
  <si>
    <t>Timekeeper - 1 minute warning (if needed)</t>
  </si>
  <si>
    <t>Closing Remarks (2 minutes)</t>
  </si>
  <si>
    <t>PROGRAM ENDS</t>
  </si>
  <si>
    <t>Obtain event language from speaker</t>
  </si>
  <si>
    <t>Edit event language (if needed)</t>
  </si>
  <si>
    <t>Create Run of Show (ROS)</t>
  </si>
  <si>
    <t>RECEPTION BEGINS</t>
  </si>
  <si>
    <t>Gather invitee list</t>
  </si>
  <si>
    <t>Cue music</t>
  </si>
  <si>
    <t>Create invitation</t>
  </si>
  <si>
    <t>Submit Event Registration Form for Website Event Page and EventBrite</t>
  </si>
  <si>
    <t>Schedule call with speakers to review ROS</t>
  </si>
  <si>
    <t>Discuss ROS</t>
  </si>
  <si>
    <t>RECEPTION ENDS</t>
  </si>
  <si>
    <t>Send Invitation #1</t>
  </si>
  <si>
    <t>Secure speakers' travel</t>
  </si>
  <si>
    <t>Create draft Day of Schedule (DOS)</t>
  </si>
  <si>
    <t>Secure volunteers</t>
  </si>
  <si>
    <t>1 Month Before Tasks</t>
  </si>
  <si>
    <t xml:space="preserve">Call with speakers to review ROS </t>
  </si>
  <si>
    <t>Create Printed Program (if needed)</t>
  </si>
  <si>
    <t>Send Invitation #2 (if needed based on RSVPs)</t>
  </si>
  <si>
    <t>Create or gather PowerPoint Slides</t>
  </si>
  <si>
    <t>Submit Swag Form (if needed)</t>
  </si>
  <si>
    <t>Check Rudin room set up, place event signage, and provide guest list to security downstairs</t>
  </si>
  <si>
    <t>Submit Event Prep form (30 days before)</t>
  </si>
  <si>
    <t>1 Week Before Tasks</t>
  </si>
  <si>
    <t>Print Program (if needed)</t>
  </si>
  <si>
    <t>Finalize DOS and email volunteer assignments</t>
  </si>
  <si>
    <t>Send final reminder to attendees</t>
  </si>
  <si>
    <t>Provide livestream link (if needed)</t>
  </si>
  <si>
    <t>Tech Run Through</t>
  </si>
  <si>
    <t>EVENT DAY</t>
  </si>
  <si>
    <t>Set Up Registration Table</t>
  </si>
  <si>
    <t>5:45PM</t>
  </si>
  <si>
    <t>Staff and Volunteers in Place</t>
  </si>
  <si>
    <t>Post Event</t>
  </si>
  <si>
    <t>Send thank you to speakers</t>
  </si>
  <si>
    <t>Send thank you to guests</t>
  </si>
  <si>
    <t>Update budget</t>
  </si>
  <si>
    <t>Debrief on event</t>
  </si>
  <si>
    <t>Submit a post-event summary and photo for Wagner website and social media channels to wagner.communications@nyu.edu (if possible)</t>
  </si>
  <si>
    <t>Clean up any materials, return any tech items, and return signage stands</t>
  </si>
  <si>
    <t>Event Name</t>
  </si>
  <si>
    <t xml:space="preserve">Staff Volunteer Schedule </t>
  </si>
  <si>
    <t>Budget as of Date</t>
  </si>
  <si>
    <t>Staff Name</t>
  </si>
  <si>
    <t>Unit</t>
  </si>
  <si>
    <t>Unit Cost</t>
  </si>
  <si>
    <t>Cost</t>
  </si>
  <si>
    <t>Total</t>
  </si>
  <si>
    <t>Venue Booking</t>
  </si>
  <si>
    <t>Processing Fee</t>
  </si>
  <si>
    <t>Venue Total</t>
  </si>
  <si>
    <t>Lunch</t>
  </si>
  <si>
    <t>Beverages</t>
  </si>
  <si>
    <t>Delivery Fee</t>
  </si>
  <si>
    <t>Catering Total</t>
  </si>
  <si>
    <t>AV</t>
  </si>
  <si>
    <t>AV Total</t>
  </si>
  <si>
    <t>Supplies Total</t>
  </si>
  <si>
    <t>Grand Total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</si>
</sst>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h&quot;:&quot;mm&quot; &quot;AM/PM"/>
    <numFmt numFmtId="165" formatCode="mmmm\ d\,\ yyyy"/>
    <numFmt numFmtId="166" formatCode="&quot;$&quot;#,##0.00_);[Red]\(&quot;$&quot;#,##0.00\)"/>
  </numFmts>
  <fonts count="12">
    <font>
      <sz val="10.0"/>
      <color rgb="FF000000"/>
      <name val="Arial"/>
    </font>
    <font>
      <b/>
      <sz val="11.0"/>
      <color rgb="FFFFFFFF"/>
      <name val="Arial"/>
    </font>
    <font>
      <sz val="11.0"/>
      <name val="Arial"/>
    </font>
    <font>
      <b/>
      <sz val="11.0"/>
      <color rgb="FF222222"/>
      <name val="Arial"/>
    </font>
    <font/>
    <font>
      <sz val="11.0"/>
      <color rgb="FF000000"/>
      <name val="Arial"/>
    </font>
    <font>
      <b/>
      <sz val="11.0"/>
      <color rgb="FF000000"/>
      <name val="Arial"/>
    </font>
    <font>
      <b/>
      <sz val="11.0"/>
      <name val="Arial"/>
    </font>
    <font>
      <sz val="11.0"/>
      <color rgb="FFFF0000"/>
      <name val="Arial"/>
    </font>
    <font>
      <sz val="11.0"/>
      <color rgb="FF0000FF"/>
      <name val="Arial"/>
    </font>
    <font>
      <sz val="11.0"/>
      <name val="Calibri"/>
    </font>
    <font>
      <sz val="10.0"/>
      <name val="Arial"/>
    </font>
  </fonts>
  <fills count="7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BFBFBF"/>
        <bgColor rgb="FFBFBFBF"/>
      </patternFill>
    </fill>
    <fill>
      <patternFill patternType="solid">
        <fgColor rgb="FF92D050"/>
        <bgColor rgb="FF92D050"/>
      </patternFill>
    </fill>
    <fill>
      <patternFill patternType="solid">
        <fgColor rgb="FFD8D8D8"/>
        <bgColor rgb="FFD8D8D8"/>
      </patternFill>
    </fill>
    <fill>
      <patternFill patternType="solid">
        <fgColor rgb="FFCCCCCC"/>
        <bgColor rgb="FFCCCCCC"/>
      </patternFill>
    </fill>
  </fills>
  <borders count="25">
    <border/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medium">
        <color rgb="FF000000"/>
      </left>
      <top style="medium">
        <color rgb="FF000000"/>
      </top>
    </border>
    <border>
      <left/>
      <right/>
      <top/>
      <bottom/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CCCCCC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</border>
  </borders>
  <cellStyleXfs count="1">
    <xf borderId="0" fillId="0" fontId="0" numFmtId="0" applyAlignment="1" applyFont="1"/>
  </cellStyleXfs>
  <cellXfs count="93">
    <xf borderId="0" fillId="0" fontId="0" numFmtId="0" xfId="0" applyAlignment="1" applyFont="1">
      <alignment readingOrder="0" shrinkToFit="0" vertical="bottom" wrapText="0"/>
    </xf>
    <xf borderId="0" fillId="0" fontId="1" numFmtId="164" xfId="0" applyAlignment="1" applyFont="1" applyNumberFormat="1">
      <alignment horizontal="center" shrinkToFit="0" wrapText="1"/>
    </xf>
    <xf borderId="0" fillId="0" fontId="2" numFmtId="0" xfId="0" applyFont="1"/>
    <xf borderId="1" fillId="2" fontId="3" numFmtId="0" xfId="0" applyAlignment="1" applyBorder="1" applyFill="1" applyFont="1">
      <alignment horizontal="center"/>
    </xf>
    <xf borderId="2" fillId="0" fontId="4" numFmtId="0" xfId="0" applyBorder="1" applyFont="1"/>
    <xf borderId="3" fillId="0" fontId="4" numFmtId="0" xfId="0" applyBorder="1" applyFont="1"/>
    <xf borderId="4" fillId="0" fontId="5" numFmtId="164" xfId="0" applyAlignment="1" applyBorder="1" applyFont="1" applyNumberFormat="1">
      <alignment horizontal="center" shrinkToFit="0" wrapText="1"/>
    </xf>
    <xf borderId="5" fillId="0" fontId="4" numFmtId="0" xfId="0" applyBorder="1" applyFont="1"/>
    <xf borderId="4" fillId="0" fontId="6" numFmtId="164" xfId="0" applyAlignment="1" applyBorder="1" applyFont="1" applyNumberFormat="1">
      <alignment horizontal="center" shrinkToFit="0" vertical="top" wrapText="1"/>
    </xf>
    <xf borderId="6" fillId="0" fontId="7" numFmtId="164" xfId="0" applyAlignment="1" applyBorder="1" applyFont="1" applyNumberFormat="1">
      <alignment horizontal="center" shrinkToFit="0" wrapText="1"/>
    </xf>
    <xf borderId="6" fillId="0" fontId="7" numFmtId="0" xfId="0" applyAlignment="1" applyBorder="1" applyFont="1">
      <alignment horizontal="center" shrinkToFit="0" wrapText="1"/>
    </xf>
    <xf borderId="6" fillId="0" fontId="5" numFmtId="164" xfId="0" applyAlignment="1" applyBorder="1" applyFont="1" applyNumberFormat="1">
      <alignment horizontal="center" vertical="top"/>
    </xf>
    <xf borderId="4" fillId="0" fontId="6" numFmtId="0" xfId="0" applyAlignment="1" applyBorder="1" applyFont="1">
      <alignment horizontal="center" readingOrder="0" shrinkToFit="0" vertical="top" wrapText="1"/>
    </xf>
    <xf borderId="6" fillId="0" fontId="2" numFmtId="0" xfId="0" applyAlignment="1" applyBorder="1" applyFont="1">
      <alignment readingOrder="0" shrinkToFit="0" wrapText="1"/>
    </xf>
    <xf borderId="6" fillId="3" fontId="6" numFmtId="0" xfId="0" applyAlignment="1" applyBorder="1" applyFill="1" applyFont="1">
      <alignment readingOrder="0" vertical="bottom"/>
    </xf>
    <xf borderId="6" fillId="0" fontId="5" numFmtId="0" xfId="0" applyBorder="1" applyFont="1"/>
    <xf borderId="7" fillId="3" fontId="6" numFmtId="0" xfId="0" applyAlignment="1" applyBorder="1" applyFont="1">
      <alignment vertical="bottom"/>
    </xf>
    <xf borderId="6" fillId="0" fontId="6" numFmtId="0" xfId="0" applyAlignment="1" applyBorder="1" applyFont="1">
      <alignment shrinkToFit="0" wrapText="1"/>
    </xf>
    <xf borderId="7" fillId="3" fontId="6" numFmtId="14" xfId="0" applyAlignment="1" applyBorder="1" applyFont="1" applyNumberFormat="1">
      <alignment vertical="bottom"/>
    </xf>
    <xf borderId="6" fillId="0" fontId="8" numFmtId="0" xfId="0" applyAlignment="1" applyBorder="1" applyFont="1">
      <alignment readingOrder="0" shrinkToFit="0" wrapText="1"/>
    </xf>
    <xf borderId="7" fillId="3" fontId="6" numFmtId="0" xfId="0" applyAlignment="1" applyBorder="1" applyFont="1">
      <alignment horizontal="center" vertical="bottom"/>
    </xf>
    <xf borderId="8" fillId="0" fontId="5" numFmtId="164" xfId="0" applyAlignment="1" applyBorder="1" applyFont="1" applyNumberFormat="1">
      <alignment horizontal="center" vertical="top"/>
    </xf>
    <xf borderId="9" fillId="0" fontId="5" numFmtId="164" xfId="0" applyAlignment="1" applyBorder="1" applyFont="1" applyNumberFormat="1">
      <alignment vertical="bottom"/>
    </xf>
    <xf borderId="9" fillId="0" fontId="4" numFmtId="0" xfId="0" applyBorder="1" applyFont="1"/>
    <xf borderId="10" fillId="0" fontId="5" numFmtId="0" xfId="0" applyAlignment="1" applyBorder="1" applyFont="1">
      <alignment vertical="bottom"/>
    </xf>
    <xf borderId="6" fillId="0" fontId="9" numFmtId="0" xfId="0" applyAlignment="1" applyBorder="1" applyFont="1">
      <alignment shrinkToFit="0" wrapText="1"/>
    </xf>
    <xf borderId="10" fillId="0" fontId="5" numFmtId="14" xfId="0" applyAlignment="1" applyBorder="1" applyFont="1" applyNumberFormat="1">
      <alignment horizontal="right" vertical="bottom"/>
    </xf>
    <xf borderId="6" fillId="0" fontId="5" numFmtId="164" xfId="0" applyAlignment="1" applyBorder="1" applyFont="1" applyNumberFormat="1">
      <alignment horizontal="center"/>
    </xf>
    <xf borderId="10" fillId="0" fontId="5" numFmtId="0" xfId="0" applyAlignment="1" applyBorder="1" applyFont="1">
      <alignment horizontal="center" vertical="bottom"/>
    </xf>
    <xf borderId="9" fillId="0" fontId="5" numFmtId="0" xfId="0" applyAlignment="1" applyBorder="1" applyFont="1">
      <alignment readingOrder="0" vertical="bottom"/>
    </xf>
    <xf borderId="6" fillId="0" fontId="2" numFmtId="0" xfId="0" applyAlignment="1" applyBorder="1" applyFont="1">
      <alignment shrinkToFit="0" wrapText="1"/>
    </xf>
    <xf borderId="10" fillId="0" fontId="5" numFmtId="0" xfId="0" applyAlignment="1" applyBorder="1" applyFont="1">
      <alignment vertical="bottom"/>
    </xf>
    <xf borderId="6" fillId="0" fontId="0" numFmtId="0" xfId="0" applyBorder="1" applyFont="1"/>
    <xf borderId="9" fillId="3" fontId="6" numFmtId="0" xfId="0" applyAlignment="1" applyBorder="1" applyFont="1">
      <alignment readingOrder="0" vertical="bottom"/>
    </xf>
    <xf borderId="10" fillId="3" fontId="6" numFmtId="0" xfId="0" applyAlignment="1" applyBorder="1" applyFont="1">
      <alignment vertical="bottom"/>
    </xf>
    <xf borderId="10" fillId="3" fontId="6" numFmtId="14" xfId="0" applyAlignment="1" applyBorder="1" applyFont="1" applyNumberFormat="1">
      <alignment vertical="bottom"/>
    </xf>
    <xf borderId="6" fillId="0" fontId="7" numFmtId="0" xfId="0" applyBorder="1" applyFont="1"/>
    <xf borderId="10" fillId="3" fontId="6" numFmtId="0" xfId="0" applyAlignment="1" applyBorder="1" applyFont="1">
      <alignment horizontal="center" vertical="bottom"/>
    </xf>
    <xf borderId="6" fillId="0" fontId="2" numFmtId="0" xfId="0" applyBorder="1" applyFont="1"/>
    <xf borderId="11" fillId="0" fontId="4" numFmtId="0" xfId="0" applyBorder="1" applyFont="1"/>
    <xf borderId="6" fillId="0" fontId="8" numFmtId="0" xfId="0" applyBorder="1" applyFont="1"/>
    <xf borderId="9" fillId="0" fontId="5" numFmtId="0" xfId="0" applyAlignment="1" applyBorder="1" applyFont="1">
      <alignment readingOrder="0" shrinkToFit="0" vertical="bottom" wrapText="1"/>
    </xf>
    <xf borderId="6" fillId="0" fontId="5" numFmtId="164" xfId="0" applyAlignment="1" applyBorder="1" applyFont="1" applyNumberFormat="1">
      <alignment horizontal="center" readingOrder="0" vertical="top"/>
    </xf>
    <xf borderId="0" fillId="0" fontId="2" numFmtId="164" xfId="0" applyFont="1" applyNumberFormat="1"/>
    <xf borderId="10" fillId="0" fontId="10" numFmtId="0" xfId="0" applyAlignment="1" applyBorder="1" applyFont="1">
      <alignment vertical="bottom"/>
    </xf>
    <xf borderId="9" fillId="2" fontId="5" numFmtId="0" xfId="0" applyAlignment="1" applyBorder="1" applyFont="1">
      <alignment readingOrder="0" vertical="bottom"/>
    </xf>
    <xf borderId="9" fillId="2" fontId="5" numFmtId="164" xfId="0" applyAlignment="1" applyBorder="1" applyFont="1" applyNumberFormat="1">
      <alignment vertical="bottom"/>
    </xf>
    <xf borderId="6" fillId="0" fontId="2" numFmtId="164" xfId="0" applyAlignment="1" applyBorder="1" applyFont="1" applyNumberFormat="1">
      <alignment horizontal="center" shrinkToFit="0" wrapText="1"/>
    </xf>
    <xf borderId="6" fillId="0" fontId="2" numFmtId="0" xfId="0" applyAlignment="1" applyBorder="1" applyFont="1">
      <alignment horizontal="left" shrinkToFit="0" wrapText="1"/>
    </xf>
    <xf borderId="6" fillId="4" fontId="5" numFmtId="0" xfId="0" applyAlignment="1" applyBorder="1" applyFill="1" applyFont="1">
      <alignment readingOrder="0" vertical="bottom"/>
    </xf>
    <xf borderId="9" fillId="0" fontId="5" numFmtId="164" xfId="0" applyAlignment="1" applyBorder="1" applyFont="1" applyNumberFormat="1">
      <alignment horizontal="center" vertical="top"/>
    </xf>
    <xf borderId="6" fillId="4" fontId="10" numFmtId="0" xfId="0" applyAlignment="1" applyBorder="1" applyFont="1">
      <alignment vertical="bottom"/>
    </xf>
    <xf borderId="6" fillId="4" fontId="5" numFmtId="14" xfId="0" applyAlignment="1" applyBorder="1" applyFont="1" applyNumberFormat="1">
      <alignment horizontal="right" vertical="bottom"/>
    </xf>
    <xf borderId="6" fillId="0" fontId="5" numFmtId="164" xfId="0" applyAlignment="1" applyBorder="1" applyFont="1" applyNumberFormat="1">
      <alignment vertical="bottom"/>
    </xf>
    <xf borderId="6" fillId="0" fontId="5" numFmtId="0" xfId="0" applyAlignment="1" applyBorder="1" applyFont="1">
      <alignment vertical="bottom"/>
    </xf>
    <xf borderId="6" fillId="0" fontId="5" numFmtId="14" xfId="0" applyAlignment="1" applyBorder="1" applyFont="1" applyNumberFormat="1">
      <alignment horizontal="right" vertical="bottom"/>
    </xf>
    <xf borderId="6" fillId="0" fontId="10" numFmtId="0" xfId="0" applyAlignment="1" applyBorder="1" applyFont="1">
      <alignment vertical="bottom"/>
    </xf>
    <xf borderId="6" fillId="0" fontId="2" numFmtId="0" xfId="0" applyAlignment="1" applyBorder="1" applyFont="1">
      <alignment readingOrder="0"/>
    </xf>
    <xf borderId="6" fillId="0" fontId="2" numFmtId="164" xfId="0" applyBorder="1" applyFont="1" applyNumberFormat="1"/>
    <xf borderId="0" fillId="0" fontId="6" numFmtId="0" xfId="0" applyAlignment="1" applyFont="1">
      <alignment horizontal="center" shrinkToFit="0" wrapText="1"/>
    </xf>
    <xf borderId="12" fillId="0" fontId="6" numFmtId="0" xfId="0" applyAlignment="1" applyBorder="1" applyFont="1">
      <alignment horizontal="center" shrinkToFit="0" wrapText="1"/>
    </xf>
    <xf borderId="13" fillId="2" fontId="6" numFmtId="0" xfId="0" applyAlignment="1" applyBorder="1" applyFont="1">
      <alignment horizontal="center" shrinkToFit="0" vertical="top" wrapText="1"/>
    </xf>
    <xf borderId="14" fillId="0" fontId="4" numFmtId="0" xfId="0" applyBorder="1" applyFont="1"/>
    <xf borderId="0" fillId="0" fontId="11" numFmtId="0" xfId="0" applyFont="1"/>
    <xf borderId="15" fillId="0" fontId="4" numFmtId="0" xfId="0" applyBorder="1" applyFont="1"/>
    <xf borderId="0" fillId="0" fontId="5" numFmtId="165" xfId="0" applyAlignment="1" applyFont="1" applyNumberFormat="1">
      <alignment horizontal="center" shrinkToFit="0" vertical="top" wrapText="1"/>
    </xf>
    <xf borderId="16" fillId="0" fontId="5" numFmtId="15" xfId="0" applyAlignment="1" applyBorder="1" applyFont="1" applyNumberFormat="1">
      <alignment horizontal="center" shrinkToFit="0" wrapText="1"/>
    </xf>
    <xf borderId="0" fillId="0" fontId="5" numFmtId="0" xfId="0" applyAlignment="1" applyFont="1">
      <alignment horizontal="center" shrinkToFit="0" wrapText="1"/>
    </xf>
    <xf borderId="17" fillId="0" fontId="4" numFmtId="0" xfId="0" applyBorder="1" applyFont="1"/>
    <xf borderId="6" fillId="0" fontId="5" numFmtId="18" xfId="0" applyAlignment="1" applyBorder="1" applyFont="1" applyNumberFormat="1">
      <alignment horizontal="right" shrinkToFit="0" wrapText="1"/>
    </xf>
    <xf borderId="18" fillId="0" fontId="5" numFmtId="15" xfId="0" applyAlignment="1" applyBorder="1" applyFont="1" applyNumberFormat="1">
      <alignment horizontal="center" shrinkToFit="0" wrapText="1"/>
    </xf>
    <xf borderId="6" fillId="0" fontId="5" numFmtId="18" xfId="0" applyAlignment="1" applyBorder="1" applyFont="1" applyNumberFormat="1">
      <alignment horizontal="right"/>
    </xf>
    <xf borderId="19" fillId="0" fontId="4" numFmtId="0" xfId="0" applyBorder="1" applyFont="1"/>
    <xf borderId="6" fillId="0" fontId="5" numFmtId="0" xfId="0" applyAlignment="1" applyBorder="1" applyFont="1">
      <alignment horizontal="right"/>
    </xf>
    <xf borderId="6" fillId="0" fontId="5" numFmtId="0" xfId="0" applyAlignment="1" applyBorder="1" applyFont="1">
      <alignment shrinkToFit="0" wrapText="1"/>
    </xf>
    <xf borderId="20" fillId="0" fontId="4" numFmtId="0" xfId="0" applyBorder="1" applyFont="1"/>
    <xf borderId="6" fillId="2" fontId="5" numFmtId="0" xfId="0" applyBorder="1" applyFont="1"/>
    <xf borderId="21" fillId="0" fontId="0" numFmtId="0" xfId="0" applyAlignment="1" applyBorder="1" applyFont="1">
      <alignment shrinkToFit="0" wrapText="1"/>
    </xf>
    <xf borderId="22" fillId="0" fontId="6" numFmtId="0" xfId="0" applyAlignment="1" applyBorder="1" applyFont="1">
      <alignment horizontal="center" shrinkToFit="0" wrapText="1"/>
    </xf>
    <xf borderId="23" fillId="0" fontId="5" numFmtId="0" xfId="0" applyAlignment="1" applyBorder="1" applyFont="1">
      <alignment shrinkToFit="0" wrapText="1"/>
    </xf>
    <xf borderId="24" fillId="0" fontId="5" numFmtId="0" xfId="0" applyAlignment="1" applyBorder="1" applyFont="1">
      <alignment horizontal="right" shrinkToFit="0" wrapText="1"/>
    </xf>
    <xf borderId="24" fillId="0" fontId="5" numFmtId="166" xfId="0" applyAlignment="1" applyBorder="1" applyFont="1" applyNumberFormat="1">
      <alignment horizontal="right" shrinkToFit="0" wrapText="1"/>
    </xf>
    <xf borderId="6" fillId="0" fontId="11" numFmtId="0" xfId="0" applyBorder="1" applyFont="1"/>
    <xf borderId="24" fillId="0" fontId="5" numFmtId="9" xfId="0" applyAlignment="1" applyBorder="1" applyFont="1" applyNumberFormat="1">
      <alignment horizontal="right" shrinkToFit="0" wrapText="1"/>
    </xf>
    <xf borderId="6" fillId="2" fontId="5" numFmtId="0" xfId="0" applyAlignment="1" applyBorder="1" applyFont="1">
      <alignment shrinkToFit="0" wrapText="1"/>
    </xf>
    <xf borderId="23" fillId="5" fontId="6" numFmtId="0" xfId="0" applyAlignment="1" applyBorder="1" applyFill="1" applyFont="1">
      <alignment horizontal="right" shrinkToFit="0" wrapText="1"/>
    </xf>
    <xf borderId="24" fillId="5" fontId="0" numFmtId="0" xfId="0" applyAlignment="1" applyBorder="1" applyFont="1">
      <alignment shrinkToFit="0" wrapText="1"/>
    </xf>
    <xf borderId="6" fillId="2" fontId="5" numFmtId="0" xfId="0" applyAlignment="1" applyBorder="1" applyFont="1">
      <alignment horizontal="left" shrinkToFit="0" wrapText="1"/>
    </xf>
    <xf borderId="24" fillId="5" fontId="6" numFmtId="166" xfId="0" applyAlignment="1" applyBorder="1" applyFont="1" applyNumberFormat="1">
      <alignment horizontal="right" shrinkToFit="0" wrapText="1"/>
    </xf>
    <xf borderId="6" fillId="2" fontId="2" numFmtId="0" xfId="0" applyBorder="1" applyFont="1"/>
    <xf borderId="23" fillId="6" fontId="6" numFmtId="0" xfId="0" applyAlignment="1" applyBorder="1" applyFill="1" applyFont="1">
      <alignment horizontal="right" shrinkToFit="0" wrapText="1"/>
    </xf>
    <xf borderId="24" fillId="6" fontId="0" numFmtId="0" xfId="0" applyAlignment="1" applyBorder="1" applyFont="1">
      <alignment shrinkToFit="0" wrapText="1"/>
    </xf>
    <xf borderId="24" fillId="6" fontId="6" numFmtId="166" xfId="0" applyAlignment="1" applyBorder="1" applyFont="1" applyNumberFormat="1">
      <alignment horizontal="right"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>
  <xdr:oneCellAnchor>
    <xdr:from>
      <xdr:col>0</xdr:col>
      <xdr:colOff>57150</xdr:colOff>
      <xdr:row>0</xdr:row>
      <xdr:rowOff>0</xdr:rowOff>
    </xdr:from>
    <xdr:ext cx="3619500" cy="495300"/>
    <xdr:pic>
      <xdr:nvPicPr>
        <xdr:cNvPr id="0" name="image1.jp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>
  <xdr:oneCellAnchor>
    <xdr:from>
      <xdr:col>0</xdr:col>
      <xdr:colOff>57150</xdr:colOff>
      <xdr:row>0</xdr:row>
      <xdr:rowOff>0</xdr:rowOff>
    </xdr:from>
    <xdr:ext cx="3619500" cy="495300"/>
    <xdr:pic>
      <xdr:nvPicPr>
        <xdr:cNvPr id="0" name="image1.jp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>
  <xdr:oneCellAnchor>
    <xdr:from>
      <xdr:col>0</xdr:col>
      <xdr:colOff>57150</xdr:colOff>
      <xdr:row>0</xdr:row>
      <xdr:rowOff>0</xdr:rowOff>
    </xdr:from>
    <xdr:ext cx="3619500" cy="495300"/>
    <xdr:pic>
      <xdr:nvPicPr>
        <xdr:cNvPr id="0" name="image1.jp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>
  <xdr:oneCellAnchor>
    <xdr:from>
      <xdr:col>0</xdr:col>
      <xdr:colOff>0</xdr:colOff>
      <xdr:row>0</xdr:row>
      <xdr:rowOff>38100</xdr:rowOff>
    </xdr:from>
    <xdr:ext cx="3619500" cy="495300"/>
    <xdr:pic>
      <xdr:nvPicPr>
        <xdr:cNvPr id="0" name="image1.jp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4.43" defaultRowHeight="15.0"/>
  <cols>
    <col customWidth="1" min="1" max="1" width="51.0"/>
    <col customWidth="1" min="2" max="2" width="19.43"/>
    <col customWidth="1" min="3" max="3" width="12.71"/>
    <col customWidth="1" min="4" max="6" width="14.43"/>
  </cols>
  <sheetData>
    <row r="1" ht="15.75" customHeight="1">
      <c r="A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ht="15.75" customHeight="1"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ht="15.75" customHeight="1"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</row>
    <row r="4" ht="15.75" customHeight="1">
      <c r="A4" s="3" t="s">
        <v>0</v>
      </c>
      <c r="B4" s="4"/>
      <c r="C4" s="4"/>
      <c r="D4" s="5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</row>
    <row r="5" ht="15.75" customHeight="1">
      <c r="A5" s="6" t="s">
        <v>1</v>
      </c>
      <c r="D5" s="7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</row>
    <row r="6" ht="15.75" customHeight="1">
      <c r="A6" s="6" t="s">
        <v>2</v>
      </c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</row>
    <row r="7" ht="15.75" customHeight="1">
      <c r="A7" s="12" t="s">
        <v>6</v>
      </c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</row>
    <row r="8" ht="15.75" customHeight="1">
      <c r="A8" s="14" t="s">
        <v>10</v>
      </c>
      <c r="B8" s="16" t="s">
        <v>11</v>
      </c>
      <c r="C8" s="18" t="s">
        <v>13</v>
      </c>
      <c r="D8" s="20" t="s">
        <v>15</v>
      </c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</row>
    <row r="9" ht="15.75" customHeight="1">
      <c r="A9" s="22" t="s">
        <v>16</v>
      </c>
      <c r="B9" s="24"/>
      <c r="C9" s="26"/>
      <c r="D9" s="28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</row>
    <row r="10" ht="15.75" customHeight="1">
      <c r="A10" s="29" t="s">
        <v>22</v>
      </c>
      <c r="B10" s="31"/>
      <c r="C10" s="26"/>
      <c r="D10" s="28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</row>
    <row r="11" ht="15.75" customHeight="1">
      <c r="A11" s="22" t="s">
        <v>25</v>
      </c>
      <c r="B11" s="24"/>
      <c r="C11" s="26"/>
      <c r="D11" s="28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</row>
    <row r="12" ht="15.75" customHeight="1">
      <c r="A12" s="33" t="s">
        <v>27</v>
      </c>
      <c r="B12" s="34" t="s">
        <v>11</v>
      </c>
      <c r="C12" s="35" t="s">
        <v>13</v>
      </c>
      <c r="D12" s="37" t="s">
        <v>15</v>
      </c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</row>
    <row r="13" ht="15.75" customHeight="1">
      <c r="A13" s="29" t="s">
        <v>32</v>
      </c>
      <c r="B13" s="24"/>
      <c r="C13" s="26"/>
      <c r="D13" s="28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</row>
    <row r="14" ht="15.75" customHeight="1">
      <c r="A14" s="22" t="s">
        <v>33</v>
      </c>
      <c r="B14" s="24"/>
      <c r="C14" s="26"/>
      <c r="D14" s="28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</row>
    <row r="15" ht="15.75" customHeight="1">
      <c r="A15" s="29" t="s">
        <v>34</v>
      </c>
      <c r="B15" s="24"/>
      <c r="C15" s="26"/>
      <c r="D15" s="28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ht="15.75" customHeight="1">
      <c r="A16" s="22" t="s">
        <v>36</v>
      </c>
      <c r="B16" s="24"/>
      <c r="C16" s="26"/>
      <c r="D16" s="28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 ht="15.75" customHeight="1">
      <c r="A17" s="29" t="s">
        <v>38</v>
      </c>
      <c r="B17" s="24"/>
      <c r="C17" s="26"/>
      <c r="D17" s="28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</row>
    <row r="18" ht="15.75" customHeight="1">
      <c r="A18" s="41" t="s">
        <v>39</v>
      </c>
      <c r="B18" s="24"/>
      <c r="C18" s="26"/>
      <c r="D18" s="28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</row>
    <row r="19" ht="15.75" customHeight="1">
      <c r="A19" s="41" t="s">
        <v>40</v>
      </c>
      <c r="B19" s="24"/>
      <c r="C19" s="26"/>
      <c r="D19" s="28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</row>
    <row r="20" ht="15.75" customHeight="1">
      <c r="A20" s="22" t="s">
        <v>41</v>
      </c>
      <c r="B20" s="24"/>
      <c r="C20" s="26"/>
      <c r="D20" s="28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</row>
    <row r="21" ht="15.75" customHeight="1">
      <c r="A21" s="22" t="s">
        <v>43</v>
      </c>
      <c r="B21" s="24"/>
      <c r="C21" s="26"/>
      <c r="D21" s="28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</row>
    <row r="22" ht="15.75" customHeight="1">
      <c r="A22" s="29" t="s">
        <v>44</v>
      </c>
      <c r="B22" s="24"/>
      <c r="C22" s="26"/>
      <c r="D22" s="28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</row>
    <row r="23" ht="15.75" customHeight="1">
      <c r="A23" s="29" t="s">
        <v>45</v>
      </c>
      <c r="B23" s="24"/>
      <c r="C23" s="26"/>
      <c r="D23" s="28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</row>
    <row r="24" ht="15.75" customHeight="1">
      <c r="A24" s="29" t="s">
        <v>46</v>
      </c>
      <c r="B24" s="24"/>
      <c r="C24" s="26"/>
      <c r="D24" s="44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</row>
    <row r="25" ht="15.75" customHeight="1">
      <c r="A25" s="33" t="s">
        <v>47</v>
      </c>
      <c r="B25" s="34" t="s">
        <v>11</v>
      </c>
      <c r="C25" s="35" t="s">
        <v>13</v>
      </c>
      <c r="D25" s="37" t="s">
        <v>15</v>
      </c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ht="15.75" customHeight="1">
      <c r="A26" s="29" t="s">
        <v>48</v>
      </c>
      <c r="B26" s="24"/>
      <c r="C26" s="26"/>
      <c r="D26" s="44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</row>
    <row r="27" ht="15.75" customHeight="1">
      <c r="A27" s="45" t="s">
        <v>49</v>
      </c>
      <c r="B27" s="24"/>
      <c r="C27" s="26"/>
      <c r="D27" s="44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</row>
    <row r="28" ht="15.75" customHeight="1">
      <c r="A28" s="46" t="s">
        <v>50</v>
      </c>
      <c r="B28" s="24"/>
      <c r="C28" s="26"/>
      <c r="D28" s="44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</row>
    <row r="29" ht="15.75" customHeight="1">
      <c r="A29" s="29" t="s">
        <v>51</v>
      </c>
      <c r="B29" s="24"/>
      <c r="C29" s="26"/>
      <c r="D29" s="44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ht="15.75" customHeight="1">
      <c r="A30" s="29" t="s">
        <v>52</v>
      </c>
      <c r="B30" s="24"/>
      <c r="C30" s="26"/>
      <c r="D30" s="44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ht="15.75" customHeight="1">
      <c r="A31" s="29" t="s">
        <v>54</v>
      </c>
      <c r="B31" s="24"/>
      <c r="C31" s="26"/>
      <c r="D31" s="44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</row>
    <row r="32" ht="15.75" customHeight="1">
      <c r="A32" s="33" t="s">
        <v>55</v>
      </c>
      <c r="B32" s="34" t="s">
        <v>11</v>
      </c>
      <c r="C32" s="35" t="s">
        <v>13</v>
      </c>
      <c r="D32" s="37" t="s">
        <v>15</v>
      </c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</row>
    <row r="33" ht="15.75" customHeight="1">
      <c r="A33" s="29" t="s">
        <v>56</v>
      </c>
      <c r="B33" s="24"/>
      <c r="C33" s="26"/>
      <c r="D33" s="44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</row>
    <row r="34" ht="15.75" customHeight="1">
      <c r="A34" s="22" t="s">
        <v>57</v>
      </c>
      <c r="B34" s="24"/>
      <c r="C34" s="26"/>
      <c r="D34" s="44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</row>
    <row r="35" ht="15.75" customHeight="1">
      <c r="A35" s="22" t="s">
        <v>58</v>
      </c>
      <c r="B35" s="24"/>
      <c r="C35" s="26"/>
      <c r="D35" s="44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</row>
    <row r="36" ht="15.75" customHeight="1">
      <c r="A36" s="29" t="s">
        <v>59</v>
      </c>
      <c r="B36" s="24"/>
      <c r="C36" s="26"/>
      <c r="D36" s="44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</row>
    <row r="37" ht="15.75" customHeight="1">
      <c r="A37" s="49" t="s">
        <v>61</v>
      </c>
      <c r="B37" s="51"/>
      <c r="C37" s="52"/>
      <c r="D37" s="51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</row>
    <row r="38" ht="15.75" customHeight="1">
      <c r="A38" s="33" t="s">
        <v>65</v>
      </c>
      <c r="B38" s="34" t="s">
        <v>11</v>
      </c>
      <c r="C38" s="35" t="s">
        <v>13</v>
      </c>
      <c r="D38" s="37" t="s">
        <v>15</v>
      </c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</row>
    <row r="39" ht="15.75" customHeight="1">
      <c r="A39" s="53" t="s">
        <v>66</v>
      </c>
      <c r="B39" s="54"/>
      <c r="C39" s="55"/>
      <c r="D39" s="56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</row>
    <row r="40" ht="15.75" customHeight="1">
      <c r="A40" s="53" t="s">
        <v>67</v>
      </c>
      <c r="B40" s="54"/>
      <c r="C40" s="55"/>
      <c r="D40" s="56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</row>
    <row r="41" ht="15.75" customHeight="1">
      <c r="A41" s="53" t="s">
        <v>68</v>
      </c>
      <c r="B41" s="54"/>
      <c r="C41" s="55"/>
      <c r="D41" s="56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</row>
    <row r="42" ht="15.75" customHeight="1">
      <c r="A42" s="57" t="s">
        <v>69</v>
      </c>
      <c r="B42" s="38"/>
      <c r="C42" s="38"/>
      <c r="D42" s="38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</row>
    <row r="43" ht="15.75" customHeight="1">
      <c r="A43" s="13" t="s">
        <v>70</v>
      </c>
      <c r="B43" s="38"/>
      <c r="C43" s="38"/>
      <c r="D43" s="38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</row>
    <row r="44" ht="15.75" customHeight="1">
      <c r="A44" s="43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</row>
    <row r="45" ht="15.75" customHeight="1">
      <c r="A45" s="43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</row>
    <row r="46" ht="15.75" customHeight="1">
      <c r="A46" s="43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</row>
    <row r="47" ht="15.75" customHeight="1">
      <c r="A47" s="43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</row>
    <row r="48" ht="15.75" customHeight="1">
      <c r="A48" s="43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</row>
    <row r="49" ht="15.75" customHeight="1">
      <c r="A49" s="43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</row>
    <row r="50" ht="15.75" customHeight="1">
      <c r="A50" s="43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</row>
    <row r="51" ht="15.75" customHeight="1">
      <c r="A51" s="43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</row>
    <row r="52" ht="15.75" customHeight="1">
      <c r="A52" s="43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</row>
    <row r="53" ht="15.75" customHeight="1">
      <c r="A53" s="43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</row>
    <row r="54" ht="15.75" customHeight="1">
      <c r="A54" s="43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</row>
    <row r="55" ht="15.75" customHeight="1">
      <c r="A55" s="43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</row>
    <row r="56" ht="15.75" customHeight="1">
      <c r="A56" s="43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</row>
    <row r="57" ht="15.75" customHeight="1">
      <c r="A57" s="43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</row>
    <row r="58" ht="15.75" customHeight="1">
      <c r="A58" s="43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</row>
    <row r="59" ht="15.75" customHeight="1">
      <c r="A59" s="43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</row>
    <row r="60" ht="15.75" customHeight="1">
      <c r="A60" s="43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</row>
    <row r="61" ht="15.75" customHeight="1">
      <c r="A61" s="43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</row>
    <row r="62" ht="15.75" customHeight="1">
      <c r="A62" s="43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</row>
    <row r="63" ht="15.75" customHeight="1">
      <c r="A63" s="43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</row>
    <row r="64" ht="15.75" customHeight="1">
      <c r="A64" s="43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</row>
    <row r="65" ht="15.75" customHeight="1">
      <c r="A65" s="43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</row>
    <row r="66" ht="15.75" customHeight="1">
      <c r="A66" s="43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</row>
    <row r="67" ht="15.75" customHeight="1">
      <c r="A67" s="43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</row>
    <row r="68" ht="15.75" customHeight="1">
      <c r="A68" s="43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</row>
    <row r="69" ht="15.75" customHeight="1">
      <c r="A69" s="43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</row>
    <row r="70" ht="15.75" customHeight="1">
      <c r="A70" s="43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</row>
    <row r="71" ht="15.75" customHeight="1">
      <c r="A71" s="43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</row>
    <row r="72" ht="15.75" customHeight="1">
      <c r="A72" s="43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</row>
    <row r="73" ht="15.75" customHeight="1">
      <c r="A73" s="43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</row>
    <row r="74" ht="15.75" customHeight="1">
      <c r="A74" s="43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</row>
    <row r="75" ht="15.75" customHeight="1">
      <c r="A75" s="43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</row>
    <row r="76" ht="15.75" customHeight="1">
      <c r="A76" s="43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</row>
    <row r="77" ht="15.75" customHeight="1">
      <c r="A77" s="43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</row>
    <row r="78" ht="15.75" customHeight="1">
      <c r="A78" s="43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</row>
    <row r="79" ht="15.75" customHeight="1">
      <c r="A79" s="43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</row>
    <row r="80" ht="15.75" customHeight="1">
      <c r="A80" s="43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</row>
    <row r="81" ht="15.75" customHeight="1">
      <c r="A81" s="43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</row>
    <row r="82" ht="15.75" customHeight="1">
      <c r="A82" s="43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</row>
    <row r="83" ht="15.75" customHeight="1">
      <c r="A83" s="43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</row>
    <row r="84" ht="15.75" customHeight="1">
      <c r="A84" s="43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</row>
    <row r="85" ht="15.75" customHeight="1">
      <c r="A85" s="43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</row>
    <row r="86" ht="15.75" customHeight="1">
      <c r="A86" s="43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</row>
    <row r="87" ht="15.75" customHeight="1">
      <c r="A87" s="43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</row>
    <row r="88" ht="15.75" customHeight="1">
      <c r="A88" s="43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</row>
    <row r="89" ht="15.75" customHeight="1">
      <c r="A89" s="43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</row>
    <row r="90" ht="15.75" customHeight="1">
      <c r="A90" s="43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</row>
    <row r="91" ht="15.75" customHeight="1">
      <c r="A91" s="43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</row>
    <row r="92" ht="15.75" customHeight="1">
      <c r="A92" s="43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</row>
    <row r="93" ht="15.75" customHeight="1">
      <c r="A93" s="43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</row>
    <row r="94" ht="15.75" customHeight="1">
      <c r="A94" s="43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</row>
    <row r="95" ht="15.75" customHeight="1">
      <c r="A95" s="43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</row>
    <row r="96" ht="15.75" customHeight="1">
      <c r="A96" s="43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</row>
    <row r="97" ht="15.75" customHeight="1">
      <c r="A97" s="43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</row>
    <row r="98" ht="15.75" customHeight="1">
      <c r="A98" s="43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</row>
    <row r="99" ht="15.75" customHeight="1">
      <c r="A99" s="43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</row>
    <row r="100" ht="15.75" customHeight="1">
      <c r="A100" s="43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</row>
    <row r="101" ht="15.75" customHeight="1">
      <c r="A101" s="43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</row>
    <row r="102" ht="15.75" customHeight="1">
      <c r="A102" s="43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</row>
    <row r="103" ht="15.75" customHeight="1">
      <c r="A103" s="43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</row>
    <row r="104" ht="15.75" customHeight="1">
      <c r="A104" s="43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</row>
    <row r="105" ht="15.75" customHeight="1">
      <c r="A105" s="43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</row>
    <row r="106" ht="15.75" customHeight="1">
      <c r="A106" s="43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</row>
    <row r="107" ht="15.75" customHeight="1">
      <c r="A107" s="43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</row>
    <row r="108" ht="15.75" customHeight="1">
      <c r="A108" s="43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</row>
    <row r="109" ht="15.75" customHeight="1">
      <c r="A109" s="43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</row>
    <row r="110" ht="15.75" customHeight="1">
      <c r="A110" s="43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</row>
    <row r="111" ht="15.75" customHeight="1">
      <c r="A111" s="43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</row>
    <row r="112" ht="15.75" customHeight="1">
      <c r="A112" s="43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</row>
    <row r="113" ht="15.75" customHeight="1">
      <c r="A113" s="43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</row>
    <row r="114" ht="15.75" customHeight="1">
      <c r="A114" s="43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</row>
    <row r="115" ht="15.75" customHeight="1">
      <c r="A115" s="43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</row>
    <row r="116" ht="15.75" customHeight="1">
      <c r="A116" s="43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</row>
    <row r="117" ht="15.75" customHeight="1">
      <c r="A117" s="43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</row>
    <row r="118" ht="15.75" customHeight="1">
      <c r="A118" s="43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</row>
    <row r="119" ht="15.75" customHeight="1">
      <c r="A119" s="43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</row>
    <row r="120" ht="15.75" customHeight="1">
      <c r="A120" s="43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</row>
    <row r="121" ht="15.75" customHeight="1">
      <c r="A121" s="43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</row>
    <row r="122" ht="15.75" customHeight="1">
      <c r="A122" s="43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</row>
    <row r="123" ht="15.75" customHeight="1">
      <c r="A123" s="43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</row>
    <row r="124" ht="15.75" customHeight="1">
      <c r="A124" s="43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</row>
    <row r="125" ht="15.75" customHeight="1">
      <c r="A125" s="43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</row>
    <row r="126" ht="15.75" customHeight="1">
      <c r="A126" s="43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</row>
    <row r="127" ht="15.75" customHeight="1">
      <c r="A127" s="43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</row>
    <row r="128" ht="15.75" customHeight="1">
      <c r="A128" s="43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</row>
    <row r="129" ht="15.75" customHeight="1">
      <c r="A129" s="43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</row>
    <row r="130" ht="15.75" customHeight="1">
      <c r="A130" s="43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</row>
    <row r="131" ht="15.75" customHeight="1">
      <c r="A131" s="43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</row>
    <row r="132" ht="15.75" customHeight="1">
      <c r="A132" s="43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</row>
    <row r="133" ht="15.75" customHeight="1">
      <c r="A133" s="43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</row>
    <row r="134" ht="15.75" customHeight="1">
      <c r="A134" s="43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</row>
    <row r="135" ht="15.75" customHeight="1">
      <c r="A135" s="43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</row>
    <row r="136" ht="15.75" customHeight="1">
      <c r="A136" s="43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</row>
    <row r="137" ht="15.75" customHeight="1">
      <c r="A137" s="43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</row>
    <row r="138" ht="15.75" customHeight="1">
      <c r="A138" s="43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</row>
    <row r="139" ht="15.75" customHeight="1">
      <c r="A139" s="43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</row>
    <row r="140" ht="15.75" customHeight="1">
      <c r="A140" s="43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</row>
    <row r="141" ht="15.75" customHeight="1">
      <c r="A141" s="43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</row>
    <row r="142" ht="15.75" customHeight="1">
      <c r="A142" s="43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</row>
    <row r="143" ht="15.75" customHeight="1">
      <c r="A143" s="43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</row>
    <row r="144" ht="15.75" customHeight="1">
      <c r="A144" s="43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</row>
    <row r="145" ht="15.75" customHeight="1">
      <c r="A145" s="43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</row>
    <row r="146" ht="15.75" customHeight="1">
      <c r="A146" s="43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</row>
    <row r="147" ht="15.75" customHeight="1">
      <c r="A147" s="43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</row>
    <row r="148" ht="15.75" customHeight="1">
      <c r="A148" s="43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</row>
    <row r="149" ht="15.75" customHeight="1">
      <c r="A149" s="43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</row>
    <row r="150" ht="15.75" customHeight="1">
      <c r="A150" s="43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</row>
    <row r="151" ht="15.75" customHeight="1">
      <c r="A151" s="43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</row>
    <row r="152" ht="15.75" customHeight="1">
      <c r="A152" s="43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</row>
    <row r="153" ht="15.75" customHeight="1">
      <c r="A153" s="43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</row>
    <row r="154" ht="15.75" customHeight="1">
      <c r="A154" s="43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</row>
    <row r="155" ht="15.75" customHeight="1">
      <c r="A155" s="43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</row>
    <row r="156" ht="15.75" customHeight="1">
      <c r="A156" s="43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</row>
    <row r="157" ht="15.75" customHeight="1">
      <c r="A157" s="43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</row>
    <row r="158" ht="15.75" customHeight="1">
      <c r="A158" s="43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</row>
    <row r="159" ht="15.75" customHeight="1">
      <c r="A159" s="43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</row>
    <row r="160" ht="15.75" customHeight="1">
      <c r="A160" s="43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</row>
    <row r="161" ht="15.75" customHeight="1">
      <c r="A161" s="43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</row>
    <row r="162" ht="15.75" customHeight="1">
      <c r="A162" s="43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</row>
    <row r="163" ht="15.75" customHeight="1">
      <c r="A163" s="43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</row>
    <row r="164" ht="15.75" customHeight="1">
      <c r="A164" s="43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</row>
    <row r="165" ht="15.75" customHeight="1">
      <c r="A165" s="43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</row>
    <row r="166" ht="15.75" customHeight="1">
      <c r="A166" s="43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</row>
    <row r="167" ht="15.75" customHeight="1">
      <c r="A167" s="43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</row>
    <row r="168" ht="15.75" customHeight="1">
      <c r="A168" s="43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</row>
    <row r="169" ht="15.75" customHeight="1">
      <c r="A169" s="43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</row>
    <row r="170" ht="15.75" customHeight="1">
      <c r="A170" s="43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</row>
    <row r="171" ht="15.75" customHeight="1">
      <c r="A171" s="43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</row>
    <row r="172" ht="15.75" customHeight="1">
      <c r="A172" s="43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</row>
    <row r="173" ht="15.75" customHeight="1">
      <c r="A173" s="43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</row>
    <row r="174" ht="15.75" customHeight="1">
      <c r="A174" s="43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</row>
    <row r="175" ht="15.75" customHeight="1">
      <c r="A175" s="43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</row>
    <row r="176" ht="15.75" customHeight="1">
      <c r="A176" s="43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</row>
    <row r="177" ht="15.75" customHeight="1">
      <c r="A177" s="43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</row>
    <row r="178" ht="15.75" customHeight="1">
      <c r="A178" s="43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</row>
    <row r="179" ht="15.75" customHeight="1">
      <c r="A179" s="43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</row>
    <row r="180" ht="15.75" customHeight="1">
      <c r="A180" s="43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</row>
    <row r="181" ht="15.75" customHeight="1">
      <c r="A181" s="43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</row>
    <row r="182" ht="15.75" customHeight="1">
      <c r="A182" s="43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</row>
    <row r="183" ht="15.75" customHeight="1">
      <c r="A183" s="43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</row>
    <row r="184" ht="15.75" customHeight="1">
      <c r="A184" s="43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</row>
    <row r="185" ht="15.75" customHeight="1">
      <c r="A185" s="43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</row>
    <row r="186" ht="15.75" customHeight="1">
      <c r="A186" s="43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</row>
    <row r="187" ht="15.75" customHeight="1">
      <c r="A187" s="43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</row>
    <row r="188" ht="15.75" customHeight="1">
      <c r="A188" s="43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</row>
    <row r="189" ht="15.75" customHeight="1">
      <c r="A189" s="43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</row>
    <row r="190" ht="15.75" customHeight="1">
      <c r="A190" s="43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</row>
    <row r="191" ht="15.75" customHeight="1">
      <c r="A191" s="43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</row>
    <row r="192" ht="15.75" customHeight="1">
      <c r="A192" s="43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</row>
    <row r="193" ht="15.75" customHeight="1">
      <c r="A193" s="43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</row>
    <row r="194" ht="15.75" customHeight="1">
      <c r="A194" s="43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</row>
    <row r="195" ht="15.75" customHeight="1">
      <c r="A195" s="43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</row>
    <row r="196" ht="15.75" customHeight="1">
      <c r="A196" s="43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</row>
    <row r="197" ht="15.75" customHeight="1">
      <c r="A197" s="43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</row>
    <row r="198" ht="15.75" customHeight="1">
      <c r="A198" s="43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</row>
    <row r="199" ht="15.75" customHeight="1">
      <c r="A199" s="43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</row>
    <row r="200" ht="15.75" customHeight="1">
      <c r="A200" s="43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</row>
    <row r="201" ht="15.75" customHeight="1">
      <c r="A201" s="43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</row>
    <row r="202" ht="15.75" customHeight="1">
      <c r="A202" s="43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</row>
    <row r="203" ht="15.75" customHeight="1">
      <c r="A203" s="43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</row>
    <row r="204" ht="15.75" customHeight="1">
      <c r="A204" s="43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</row>
    <row r="205" ht="15.75" customHeight="1">
      <c r="A205" s="43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</row>
    <row r="206" ht="15.75" customHeight="1">
      <c r="A206" s="43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</row>
    <row r="207" ht="15.75" customHeight="1">
      <c r="A207" s="43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</row>
    <row r="208" ht="15.75" customHeight="1">
      <c r="A208" s="43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</row>
    <row r="209" ht="15.75" customHeight="1">
      <c r="A209" s="43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</row>
    <row r="210" ht="15.75" customHeight="1">
      <c r="A210" s="43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</row>
    <row r="211" ht="15.75" customHeight="1">
      <c r="A211" s="43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</row>
    <row r="212" ht="15.75" customHeight="1">
      <c r="A212" s="43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</row>
    <row r="213" ht="15.75" customHeight="1">
      <c r="A213" s="43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</row>
    <row r="214" ht="15.75" customHeight="1">
      <c r="A214" s="43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</row>
    <row r="215" ht="15.75" customHeight="1">
      <c r="A215" s="43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</row>
    <row r="216" ht="15.75" customHeight="1">
      <c r="A216" s="43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</row>
    <row r="217" ht="15.75" customHeight="1">
      <c r="A217" s="43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</row>
    <row r="218" ht="15.75" customHeight="1">
      <c r="A218" s="43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</row>
    <row r="219" ht="15.75" customHeight="1">
      <c r="A219" s="43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</row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</sheetData>
  <mergeCells count="5">
    <mergeCell ref="A1:C3"/>
    <mergeCell ref="A7:D7"/>
    <mergeCell ref="A6:D6"/>
    <mergeCell ref="A5:D5"/>
    <mergeCell ref="A4:D4"/>
  </mergeCells>
  <printOptions horizontalCentered="1"/>
  <pageMargins bottom="0.75" footer="0.0" header="0.0" left="0.7" right="0.7" top="0.75"/>
  <pageSetup fitToHeight="0" cellComments="atEnd" orientation="portrait" pageOrder="overThenDown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4.43" defaultRowHeight="15.0"/>
  <cols>
    <col customWidth="1" min="1" max="1" width="13.0"/>
    <col customWidth="1" min="2" max="2" width="49.57"/>
    <col customWidth="1" min="3" max="3" width="23.29"/>
    <col customWidth="1" min="4" max="6" width="14.43"/>
  </cols>
  <sheetData>
    <row r="1" ht="15.75" customHeight="1">
      <c r="A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ht="15.75" customHeight="1"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ht="15.75" customHeight="1"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</row>
    <row r="4" ht="15.75" customHeight="1">
      <c r="A4" s="3" t="s">
        <v>0</v>
      </c>
      <c r="B4" s="4"/>
      <c r="C4" s="5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</row>
    <row r="5" ht="15.75" customHeight="1">
      <c r="A5" s="6" t="s">
        <v>1</v>
      </c>
      <c r="C5" s="7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</row>
    <row r="6" ht="15.75" customHeight="1">
      <c r="A6" s="6" t="s">
        <v>2</v>
      </c>
      <c r="C6" s="7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</row>
    <row r="7" ht="15.75" customHeight="1">
      <c r="A7" s="8" t="s">
        <v>3</v>
      </c>
      <c r="C7" s="7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</row>
    <row r="8" ht="15.75" customHeight="1">
      <c r="A8" s="9" t="s">
        <v>2</v>
      </c>
      <c r="B8" s="10" t="s">
        <v>4</v>
      </c>
      <c r="C8" s="10" t="s">
        <v>5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</row>
    <row r="9" ht="15.75" customHeight="1">
      <c r="A9" s="11">
        <v>0.7291666666666666</v>
      </c>
      <c r="B9" s="13" t="s">
        <v>8</v>
      </c>
      <c r="C9" s="15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</row>
    <row r="10" ht="15.75" customHeight="1">
      <c r="A10" s="11">
        <v>0.75</v>
      </c>
      <c r="B10" s="17" t="s">
        <v>12</v>
      </c>
      <c r="C10" s="15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</row>
    <row r="11" ht="15.75" customHeight="1">
      <c r="A11" s="11">
        <v>0.7701388888888889</v>
      </c>
      <c r="B11" s="19" t="s">
        <v>14</v>
      </c>
      <c r="C11" s="15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</row>
    <row r="12" ht="15.75" customHeight="1">
      <c r="A12" s="21">
        <v>0.7708333333333334</v>
      </c>
      <c r="B12" s="17" t="s">
        <v>17</v>
      </c>
      <c r="C12" s="15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</row>
    <row r="13" ht="15.75" customHeight="1">
      <c r="A13" s="23"/>
      <c r="B13" s="25" t="s">
        <v>18</v>
      </c>
      <c r="C13" s="15" t="s">
        <v>19</v>
      </c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</row>
    <row r="14" ht="15.75" customHeight="1">
      <c r="A14" s="27">
        <v>0.7743055555555555</v>
      </c>
      <c r="B14" s="25" t="s">
        <v>20</v>
      </c>
      <c r="C14" s="15" t="s">
        <v>21</v>
      </c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</row>
    <row r="15" ht="15.75" customHeight="1">
      <c r="A15" s="27">
        <v>0.7763888888888889</v>
      </c>
      <c r="B15" s="30" t="s">
        <v>23</v>
      </c>
      <c r="C15" s="15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ht="15.75" customHeight="1">
      <c r="A16" s="27">
        <v>0.8180555555555555</v>
      </c>
      <c r="B16" s="30" t="s">
        <v>24</v>
      </c>
      <c r="C16" s="15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 ht="15.75" customHeight="1">
      <c r="A17" s="21">
        <v>0.8215277777777777</v>
      </c>
      <c r="B17" s="25" t="s">
        <v>26</v>
      </c>
      <c r="C17" s="3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</row>
    <row r="18" ht="15.75" customHeight="1">
      <c r="A18" s="23"/>
      <c r="B18" s="25" t="s">
        <v>28</v>
      </c>
      <c r="C18" s="15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</row>
    <row r="19" ht="15.75" customHeight="1">
      <c r="A19" s="27">
        <v>0.8312499999999999</v>
      </c>
      <c r="B19" s="30" t="s">
        <v>29</v>
      </c>
      <c r="C19" s="15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</row>
    <row r="20" ht="15.75" customHeight="1">
      <c r="A20" s="11">
        <v>0.8319444444444444</v>
      </c>
      <c r="B20" s="25" t="s">
        <v>30</v>
      </c>
      <c r="C20" s="15" t="s">
        <v>21</v>
      </c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</row>
    <row r="21" ht="15.75" customHeight="1">
      <c r="A21" s="21">
        <v>0.8333333333333334</v>
      </c>
      <c r="B21" s="36" t="s">
        <v>31</v>
      </c>
      <c r="C21" s="38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</row>
    <row r="22" ht="15.75" customHeight="1">
      <c r="A22" s="39"/>
      <c r="B22" s="36" t="s">
        <v>35</v>
      </c>
      <c r="C22" s="38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</row>
    <row r="23" ht="15.75" customHeight="1">
      <c r="A23" s="23"/>
      <c r="B23" s="40" t="s">
        <v>37</v>
      </c>
      <c r="C23" s="38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</row>
    <row r="24" ht="15.75" customHeight="1">
      <c r="A24" s="42">
        <v>0.8541666666666666</v>
      </c>
      <c r="B24" s="36" t="s">
        <v>42</v>
      </c>
      <c r="C24" s="38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</row>
    <row r="25" ht="15.75" customHeight="1">
      <c r="A25" s="43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ht="15.75" customHeight="1">
      <c r="A26" s="43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</row>
    <row r="27" ht="15.75" customHeight="1">
      <c r="A27" s="43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</row>
    <row r="28" ht="15.75" customHeight="1">
      <c r="A28" s="43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</row>
    <row r="29" ht="15.75" customHeight="1">
      <c r="A29" s="43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ht="15.75" customHeight="1">
      <c r="A30" s="43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ht="15.75" customHeight="1">
      <c r="A31" s="43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</row>
    <row r="32" ht="15.75" customHeight="1">
      <c r="A32" s="43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</row>
    <row r="33" ht="15.75" customHeight="1">
      <c r="A33" s="43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</row>
    <row r="34" ht="15.75" customHeight="1">
      <c r="A34" s="43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</row>
    <row r="35" ht="15.75" customHeight="1">
      <c r="A35" s="43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</row>
    <row r="36" ht="15.75" customHeight="1">
      <c r="A36" s="43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</row>
    <row r="37" ht="15.75" customHeight="1">
      <c r="A37" s="43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</row>
    <row r="38" ht="15.75" customHeight="1">
      <c r="A38" s="43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</row>
    <row r="39" ht="15.75" customHeight="1">
      <c r="A39" s="43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</row>
    <row r="40" ht="15.75" customHeight="1">
      <c r="A40" s="43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</row>
    <row r="41" ht="15.75" customHeight="1">
      <c r="A41" s="43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</row>
    <row r="42" ht="15.75" customHeight="1">
      <c r="A42" s="43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</row>
    <row r="43" ht="15.75" customHeight="1">
      <c r="A43" s="43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</row>
    <row r="44" ht="15.75" customHeight="1">
      <c r="A44" s="43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</row>
    <row r="45" ht="15.75" customHeight="1">
      <c r="A45" s="43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</row>
    <row r="46" ht="15.75" customHeight="1">
      <c r="A46" s="43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</row>
    <row r="47" ht="15.75" customHeight="1">
      <c r="A47" s="43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</row>
    <row r="48" ht="15.75" customHeight="1">
      <c r="A48" s="43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</row>
    <row r="49" ht="15.75" customHeight="1">
      <c r="A49" s="43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</row>
    <row r="50" ht="15.75" customHeight="1">
      <c r="A50" s="43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</row>
    <row r="51" ht="15.75" customHeight="1">
      <c r="A51" s="43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</row>
    <row r="52" ht="15.75" customHeight="1">
      <c r="A52" s="43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</row>
    <row r="53" ht="15.75" customHeight="1">
      <c r="A53" s="43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</row>
    <row r="54" ht="15.75" customHeight="1">
      <c r="A54" s="43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</row>
    <row r="55" ht="15.75" customHeight="1">
      <c r="A55" s="43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</row>
    <row r="56" ht="15.75" customHeight="1">
      <c r="A56" s="43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</row>
    <row r="57" ht="15.75" customHeight="1">
      <c r="A57" s="43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</row>
    <row r="58" ht="15.75" customHeight="1">
      <c r="A58" s="43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</row>
    <row r="59" ht="15.75" customHeight="1">
      <c r="A59" s="43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</row>
    <row r="60" ht="15.75" customHeight="1">
      <c r="A60" s="43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</row>
    <row r="61" ht="15.75" customHeight="1">
      <c r="A61" s="43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</row>
    <row r="62" ht="15.75" customHeight="1">
      <c r="A62" s="43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</row>
    <row r="63" ht="15.75" customHeight="1">
      <c r="A63" s="43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</row>
    <row r="64" ht="15.75" customHeight="1">
      <c r="A64" s="43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</row>
    <row r="65" ht="15.75" customHeight="1">
      <c r="A65" s="43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</row>
    <row r="66" ht="15.75" customHeight="1">
      <c r="A66" s="43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</row>
    <row r="67" ht="15.75" customHeight="1">
      <c r="A67" s="43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</row>
    <row r="68" ht="15.75" customHeight="1">
      <c r="A68" s="43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</row>
    <row r="69" ht="15.75" customHeight="1">
      <c r="A69" s="43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</row>
    <row r="70" ht="15.75" customHeight="1">
      <c r="A70" s="43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</row>
    <row r="71" ht="15.75" customHeight="1">
      <c r="A71" s="43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</row>
    <row r="72" ht="15.75" customHeight="1">
      <c r="A72" s="43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</row>
    <row r="73" ht="15.75" customHeight="1">
      <c r="A73" s="43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</row>
    <row r="74" ht="15.75" customHeight="1">
      <c r="A74" s="43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</row>
    <row r="75" ht="15.75" customHeight="1">
      <c r="A75" s="43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</row>
    <row r="76" ht="15.75" customHeight="1">
      <c r="A76" s="43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</row>
    <row r="77" ht="15.75" customHeight="1">
      <c r="A77" s="43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</row>
    <row r="78" ht="15.75" customHeight="1">
      <c r="A78" s="43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</row>
    <row r="79" ht="15.75" customHeight="1">
      <c r="A79" s="43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</row>
    <row r="80" ht="15.75" customHeight="1">
      <c r="A80" s="43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</row>
    <row r="81" ht="15.75" customHeight="1">
      <c r="A81" s="43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</row>
    <row r="82" ht="15.75" customHeight="1">
      <c r="A82" s="43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</row>
    <row r="83" ht="15.75" customHeight="1">
      <c r="A83" s="43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</row>
    <row r="84" ht="15.75" customHeight="1">
      <c r="A84" s="43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</row>
    <row r="85" ht="15.75" customHeight="1">
      <c r="A85" s="43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</row>
    <row r="86" ht="15.75" customHeight="1">
      <c r="A86" s="43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</row>
    <row r="87" ht="15.75" customHeight="1">
      <c r="A87" s="43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</row>
    <row r="88" ht="15.75" customHeight="1">
      <c r="A88" s="43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</row>
    <row r="89" ht="15.75" customHeight="1">
      <c r="A89" s="43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</row>
    <row r="90" ht="15.75" customHeight="1">
      <c r="A90" s="43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</row>
    <row r="91" ht="15.75" customHeight="1">
      <c r="A91" s="43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</row>
    <row r="92" ht="15.75" customHeight="1">
      <c r="A92" s="43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</row>
    <row r="93" ht="15.75" customHeight="1">
      <c r="A93" s="43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</row>
    <row r="94" ht="15.75" customHeight="1">
      <c r="A94" s="43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</row>
    <row r="95" ht="15.75" customHeight="1">
      <c r="A95" s="43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</row>
    <row r="96" ht="15.75" customHeight="1">
      <c r="A96" s="43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</row>
    <row r="97" ht="15.75" customHeight="1">
      <c r="A97" s="43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</row>
    <row r="98" ht="15.75" customHeight="1">
      <c r="A98" s="43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</row>
    <row r="99" ht="15.75" customHeight="1">
      <c r="A99" s="43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</row>
    <row r="100" ht="15.75" customHeight="1">
      <c r="A100" s="43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</row>
    <row r="101" ht="15.75" customHeight="1">
      <c r="A101" s="43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</row>
    <row r="102" ht="15.75" customHeight="1">
      <c r="A102" s="43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</row>
    <row r="103" ht="15.75" customHeight="1">
      <c r="A103" s="43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</row>
    <row r="104" ht="15.75" customHeight="1">
      <c r="A104" s="43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</row>
    <row r="105" ht="15.75" customHeight="1">
      <c r="A105" s="43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</row>
    <row r="106" ht="15.75" customHeight="1">
      <c r="A106" s="43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</row>
    <row r="107" ht="15.75" customHeight="1">
      <c r="A107" s="43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</row>
    <row r="108" ht="15.75" customHeight="1">
      <c r="A108" s="43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</row>
    <row r="109" ht="15.75" customHeight="1">
      <c r="A109" s="43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</row>
    <row r="110" ht="15.75" customHeight="1">
      <c r="A110" s="43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</row>
    <row r="111" ht="15.75" customHeight="1">
      <c r="A111" s="43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</row>
    <row r="112" ht="15.75" customHeight="1">
      <c r="A112" s="43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</row>
    <row r="113" ht="15.75" customHeight="1">
      <c r="A113" s="43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</row>
    <row r="114" ht="15.75" customHeight="1">
      <c r="A114" s="43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</row>
    <row r="115" ht="15.75" customHeight="1">
      <c r="A115" s="43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</row>
    <row r="116" ht="15.75" customHeight="1">
      <c r="A116" s="43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</row>
    <row r="117" ht="15.75" customHeight="1">
      <c r="A117" s="43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</row>
    <row r="118" ht="15.75" customHeight="1">
      <c r="A118" s="43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</row>
    <row r="119" ht="15.75" customHeight="1">
      <c r="A119" s="43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</row>
    <row r="120" ht="15.75" customHeight="1">
      <c r="A120" s="43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</row>
    <row r="121" ht="15.75" customHeight="1">
      <c r="A121" s="43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</row>
    <row r="122" ht="15.75" customHeight="1">
      <c r="A122" s="43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</row>
    <row r="123" ht="15.75" customHeight="1">
      <c r="A123" s="43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</row>
    <row r="124" ht="15.75" customHeight="1">
      <c r="A124" s="43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</row>
    <row r="125" ht="15.75" customHeight="1">
      <c r="A125" s="43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</row>
    <row r="126" ht="15.75" customHeight="1">
      <c r="A126" s="43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</row>
    <row r="127" ht="15.75" customHeight="1">
      <c r="A127" s="43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</row>
    <row r="128" ht="15.75" customHeight="1">
      <c r="A128" s="43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</row>
    <row r="129" ht="15.75" customHeight="1">
      <c r="A129" s="43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</row>
    <row r="130" ht="15.75" customHeight="1">
      <c r="A130" s="43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</row>
    <row r="131" ht="15.75" customHeight="1">
      <c r="A131" s="43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</row>
    <row r="132" ht="15.75" customHeight="1">
      <c r="A132" s="43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</row>
    <row r="133" ht="15.75" customHeight="1">
      <c r="A133" s="43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</row>
    <row r="134" ht="15.75" customHeight="1">
      <c r="A134" s="43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</row>
    <row r="135" ht="15.75" customHeight="1">
      <c r="A135" s="43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</row>
    <row r="136" ht="15.75" customHeight="1">
      <c r="A136" s="43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</row>
    <row r="137" ht="15.75" customHeight="1">
      <c r="A137" s="43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</row>
    <row r="138" ht="15.75" customHeight="1">
      <c r="A138" s="43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</row>
    <row r="139" ht="15.75" customHeight="1">
      <c r="A139" s="43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</row>
    <row r="140" ht="15.75" customHeight="1">
      <c r="A140" s="43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</row>
    <row r="141" ht="15.75" customHeight="1">
      <c r="A141" s="43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</row>
    <row r="142" ht="15.75" customHeight="1">
      <c r="A142" s="43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</row>
    <row r="143" ht="15.75" customHeight="1">
      <c r="A143" s="43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</row>
    <row r="144" ht="15.75" customHeight="1">
      <c r="A144" s="43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</row>
    <row r="145" ht="15.75" customHeight="1">
      <c r="A145" s="43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</row>
    <row r="146" ht="15.75" customHeight="1">
      <c r="A146" s="43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</row>
    <row r="147" ht="15.75" customHeight="1">
      <c r="A147" s="43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</row>
    <row r="148" ht="15.75" customHeight="1">
      <c r="A148" s="43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</row>
    <row r="149" ht="15.75" customHeight="1">
      <c r="A149" s="43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</row>
    <row r="150" ht="15.75" customHeight="1">
      <c r="A150" s="43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</row>
    <row r="151" ht="15.75" customHeight="1">
      <c r="A151" s="43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</row>
    <row r="152" ht="15.75" customHeight="1">
      <c r="A152" s="43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</row>
    <row r="153" ht="15.75" customHeight="1">
      <c r="A153" s="43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</row>
    <row r="154" ht="15.75" customHeight="1">
      <c r="A154" s="43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</row>
    <row r="155" ht="15.75" customHeight="1">
      <c r="A155" s="43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</row>
    <row r="156" ht="15.75" customHeight="1">
      <c r="A156" s="43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</row>
    <row r="157" ht="15.75" customHeight="1">
      <c r="A157" s="43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</row>
    <row r="158" ht="15.75" customHeight="1">
      <c r="A158" s="43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</row>
    <row r="159" ht="15.75" customHeight="1">
      <c r="A159" s="43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</row>
    <row r="160" ht="15.75" customHeight="1">
      <c r="A160" s="43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</row>
    <row r="161" ht="15.75" customHeight="1">
      <c r="A161" s="43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</row>
    <row r="162" ht="15.75" customHeight="1">
      <c r="A162" s="43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</row>
    <row r="163" ht="15.75" customHeight="1">
      <c r="A163" s="43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</row>
    <row r="164" ht="15.75" customHeight="1">
      <c r="A164" s="43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</row>
    <row r="165" ht="15.75" customHeight="1">
      <c r="A165" s="43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</row>
    <row r="166" ht="15.75" customHeight="1">
      <c r="A166" s="43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</row>
    <row r="167" ht="15.75" customHeight="1">
      <c r="A167" s="43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</row>
    <row r="168" ht="15.75" customHeight="1">
      <c r="A168" s="43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</row>
    <row r="169" ht="15.75" customHeight="1">
      <c r="A169" s="43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</row>
    <row r="170" ht="15.75" customHeight="1">
      <c r="A170" s="43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</row>
    <row r="171" ht="15.75" customHeight="1">
      <c r="A171" s="43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</row>
    <row r="172" ht="15.75" customHeight="1">
      <c r="A172" s="43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</row>
    <row r="173" ht="15.75" customHeight="1">
      <c r="A173" s="43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</row>
    <row r="174" ht="15.75" customHeight="1">
      <c r="A174" s="43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</row>
    <row r="175" ht="15.75" customHeight="1">
      <c r="A175" s="43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</row>
    <row r="176" ht="15.75" customHeight="1">
      <c r="A176" s="43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</row>
    <row r="177" ht="15.75" customHeight="1">
      <c r="A177" s="43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</row>
    <row r="178" ht="15.75" customHeight="1">
      <c r="A178" s="43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</row>
    <row r="179" ht="15.75" customHeight="1">
      <c r="A179" s="43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</row>
    <row r="180" ht="15.75" customHeight="1">
      <c r="A180" s="43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</row>
    <row r="181" ht="15.75" customHeight="1">
      <c r="A181" s="43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</row>
    <row r="182" ht="15.75" customHeight="1">
      <c r="A182" s="43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</row>
    <row r="183" ht="15.75" customHeight="1">
      <c r="A183" s="43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</row>
    <row r="184" ht="15.75" customHeight="1">
      <c r="A184" s="43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</row>
    <row r="185" ht="15.75" customHeight="1">
      <c r="A185" s="43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</row>
    <row r="186" ht="15.75" customHeight="1">
      <c r="A186" s="43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</row>
    <row r="187" ht="15.75" customHeight="1">
      <c r="A187" s="43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</row>
    <row r="188" ht="15.75" customHeight="1">
      <c r="A188" s="43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</row>
    <row r="189" ht="15.75" customHeight="1">
      <c r="A189" s="43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</row>
    <row r="190" ht="15.75" customHeight="1">
      <c r="A190" s="43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</row>
    <row r="191" ht="15.75" customHeight="1">
      <c r="A191" s="43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</row>
    <row r="192" ht="15.75" customHeight="1">
      <c r="A192" s="43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</row>
    <row r="193" ht="15.75" customHeight="1">
      <c r="A193" s="43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</row>
    <row r="194" ht="15.75" customHeight="1">
      <c r="A194" s="43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</row>
    <row r="195" ht="15.75" customHeight="1">
      <c r="A195" s="43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</row>
    <row r="196" ht="15.75" customHeight="1">
      <c r="A196" s="43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</row>
    <row r="197" ht="15.75" customHeight="1">
      <c r="A197" s="43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</row>
    <row r="198" ht="15.75" customHeight="1">
      <c r="A198" s="43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</row>
    <row r="199" ht="15.75" customHeight="1">
      <c r="A199" s="43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</row>
    <row r="200" ht="15.75" customHeight="1">
      <c r="A200" s="43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</row>
    <row r="201" ht="15.75" customHeight="1">
      <c r="A201" s="43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</row>
    <row r="202" ht="15.75" customHeight="1">
      <c r="A202" s="43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</row>
    <row r="203" ht="15.75" customHeight="1">
      <c r="A203" s="43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</row>
    <row r="204" ht="15.75" customHeight="1">
      <c r="A204" s="43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</row>
    <row r="205" ht="15.75" customHeight="1">
      <c r="A205" s="43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</row>
    <row r="206" ht="15.75" customHeight="1">
      <c r="A206" s="43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</row>
    <row r="207" ht="15.75" customHeight="1">
      <c r="A207" s="43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</row>
    <row r="208" ht="15.75" customHeight="1">
      <c r="A208" s="43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</row>
    <row r="209" ht="15.75" customHeight="1">
      <c r="A209" s="43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</row>
    <row r="210" ht="15.75" customHeight="1">
      <c r="A210" s="43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</row>
    <row r="211" ht="15.75" customHeight="1">
      <c r="A211" s="43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</row>
    <row r="212" ht="15.75" customHeight="1">
      <c r="A212" s="43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</row>
    <row r="213" ht="15.75" customHeight="1">
      <c r="A213" s="43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</row>
    <row r="214" ht="15.75" customHeight="1">
      <c r="A214" s="43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</row>
    <row r="215" ht="15.75" customHeight="1">
      <c r="A215" s="43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</row>
    <row r="216" ht="15.75" customHeight="1">
      <c r="A216" s="43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</row>
    <row r="217" ht="15.75" customHeight="1">
      <c r="A217" s="43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</row>
    <row r="218" ht="15.75" customHeight="1">
      <c r="A218" s="43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</row>
    <row r="219" ht="15.75" customHeight="1">
      <c r="A219" s="43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</row>
    <row r="220" ht="15.75" customHeight="1">
      <c r="A220" s="43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</row>
    <row r="221" ht="15.75" customHeight="1">
      <c r="A221" s="43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</row>
    <row r="222" ht="15.75" customHeight="1">
      <c r="A222" s="43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</row>
    <row r="223" ht="15.75" customHeight="1">
      <c r="A223" s="43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</row>
    <row r="224" ht="15.75" customHeight="1">
      <c r="A224" s="43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</row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8">
    <mergeCell ref="A4:C4"/>
    <mergeCell ref="A1:C3"/>
    <mergeCell ref="A12:A13"/>
    <mergeCell ref="A21:A23"/>
    <mergeCell ref="A5:C5"/>
    <mergeCell ref="A17:A18"/>
    <mergeCell ref="A6:C6"/>
    <mergeCell ref="A7:C7"/>
  </mergeCells>
  <printOptions horizontalCentered="1"/>
  <pageMargins bottom="0.75" footer="0.0" header="0.0" left="0.7" right="0.7" top="0.75"/>
  <pageSetup fitToHeight="0" cellComments="atEnd" orientation="portrait" pageOrder="overThenDown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4.43" defaultRowHeight="15.0"/>
  <cols>
    <col customWidth="1" min="1" max="1" width="13.0"/>
    <col customWidth="1" min="2" max="2" width="49.57"/>
    <col customWidth="1" min="3" max="3" width="23.29"/>
    <col customWidth="1" min="4" max="6" width="14.43"/>
  </cols>
  <sheetData>
    <row r="1" ht="15.75" customHeight="1">
      <c r="A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ht="15.75" customHeight="1"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ht="15.75" customHeight="1"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</row>
    <row r="4" ht="15.75" customHeight="1">
      <c r="A4" s="3" t="s">
        <v>0</v>
      </c>
      <c r="B4" s="4"/>
      <c r="C4" s="5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</row>
    <row r="5" ht="15.75" customHeight="1">
      <c r="A5" s="6" t="s">
        <v>1</v>
      </c>
      <c r="C5" s="7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</row>
    <row r="6" ht="15.75" customHeight="1">
      <c r="A6" s="6" t="s">
        <v>2</v>
      </c>
      <c r="C6" s="7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</row>
    <row r="7" ht="15.75" customHeight="1">
      <c r="A7" s="8" t="s">
        <v>7</v>
      </c>
      <c r="C7" s="7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</row>
    <row r="8" ht="15.75" customHeight="1">
      <c r="A8" s="9" t="s">
        <v>2</v>
      </c>
      <c r="B8" s="10" t="s">
        <v>4</v>
      </c>
      <c r="C8" s="10" t="s">
        <v>5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</row>
    <row r="9" ht="15.75" customHeight="1">
      <c r="A9" s="47" t="s">
        <v>9</v>
      </c>
      <c r="B9" s="48" t="s">
        <v>53</v>
      </c>
      <c r="C9" s="10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</row>
    <row r="10" ht="15.75" customHeight="1">
      <c r="A10" s="11">
        <v>0.71875</v>
      </c>
      <c r="B10" s="13" t="s">
        <v>8</v>
      </c>
      <c r="C10" s="15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</row>
    <row r="11" ht="15.75" customHeight="1">
      <c r="A11" s="21">
        <v>0.7291666666666666</v>
      </c>
      <c r="B11" s="30" t="s">
        <v>60</v>
      </c>
      <c r="C11" s="15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</row>
    <row r="12" ht="15.75" customHeight="1">
      <c r="A12" s="23"/>
      <c r="B12" s="30" t="s">
        <v>62</v>
      </c>
      <c r="C12" s="15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</row>
    <row r="13" ht="15.75" customHeight="1">
      <c r="A13" s="50" t="s">
        <v>63</v>
      </c>
      <c r="B13" s="30" t="s">
        <v>64</v>
      </c>
      <c r="C13" s="15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</row>
    <row r="14" ht="15.75" customHeight="1">
      <c r="A14" s="11">
        <v>0.75</v>
      </c>
      <c r="B14" s="17" t="s">
        <v>12</v>
      </c>
      <c r="C14" s="15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</row>
    <row r="15" ht="15.75" customHeight="1">
      <c r="A15" s="11">
        <v>0.7701388888888889</v>
      </c>
      <c r="B15" s="19" t="s">
        <v>14</v>
      </c>
      <c r="C15" s="15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ht="15.75" customHeight="1">
      <c r="A16" s="21">
        <v>0.7708333333333334</v>
      </c>
      <c r="B16" s="17" t="s">
        <v>17</v>
      </c>
      <c r="C16" s="15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 ht="15.75" customHeight="1">
      <c r="A17" s="23"/>
      <c r="B17" s="25" t="s">
        <v>18</v>
      </c>
      <c r="C17" s="15" t="s">
        <v>19</v>
      </c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</row>
    <row r="18" ht="15.75" customHeight="1">
      <c r="A18" s="27">
        <v>0.7743055555555555</v>
      </c>
      <c r="B18" s="25" t="s">
        <v>20</v>
      </c>
      <c r="C18" s="15" t="s">
        <v>21</v>
      </c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</row>
    <row r="19" ht="15.75" customHeight="1">
      <c r="A19" s="27">
        <v>0.7763888888888889</v>
      </c>
      <c r="B19" s="30" t="s">
        <v>23</v>
      </c>
      <c r="C19" s="15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</row>
    <row r="20" ht="15.75" customHeight="1">
      <c r="A20" s="27">
        <v>0.8180555555555555</v>
      </c>
      <c r="B20" s="30" t="s">
        <v>24</v>
      </c>
      <c r="C20" s="15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</row>
    <row r="21" ht="15.75" customHeight="1">
      <c r="A21" s="21">
        <v>0.8215277777777777</v>
      </c>
      <c r="B21" s="25" t="s">
        <v>26</v>
      </c>
      <c r="C21" s="3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</row>
    <row r="22" ht="15.75" customHeight="1">
      <c r="A22" s="23"/>
      <c r="B22" s="25" t="s">
        <v>28</v>
      </c>
      <c r="C22" s="15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</row>
    <row r="23" ht="15.75" customHeight="1">
      <c r="A23" s="27">
        <v>0.8312499999999999</v>
      </c>
      <c r="B23" s="30" t="s">
        <v>29</v>
      </c>
      <c r="C23" s="15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</row>
    <row r="24" ht="15.75" customHeight="1">
      <c r="A24" s="11">
        <v>0.8319444444444444</v>
      </c>
      <c r="B24" s="25" t="s">
        <v>30</v>
      </c>
      <c r="C24" s="15" t="s">
        <v>21</v>
      </c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</row>
    <row r="25" ht="15.75" customHeight="1">
      <c r="A25" s="21">
        <v>0.8333333333333334</v>
      </c>
      <c r="B25" s="36" t="s">
        <v>31</v>
      </c>
      <c r="C25" s="38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ht="15.75" customHeight="1">
      <c r="A26" s="39"/>
      <c r="B26" s="36" t="s">
        <v>35</v>
      </c>
      <c r="C26" s="38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</row>
    <row r="27" ht="15.75" customHeight="1">
      <c r="A27" s="23"/>
      <c r="B27" s="40" t="s">
        <v>37</v>
      </c>
      <c r="C27" s="38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</row>
    <row r="28" ht="15.75" customHeight="1">
      <c r="A28" s="11">
        <v>0.8541666666666666</v>
      </c>
      <c r="B28" s="36" t="s">
        <v>42</v>
      </c>
      <c r="C28" s="38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</row>
    <row r="29" ht="15.75" customHeight="1">
      <c r="A29" s="58"/>
      <c r="B29" s="30" t="s">
        <v>71</v>
      </c>
      <c r="C29" s="38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ht="15.75" customHeight="1">
      <c r="A30" s="43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ht="15.75" customHeight="1">
      <c r="A31" s="43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</row>
    <row r="32" ht="15.75" customHeight="1">
      <c r="A32" s="43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</row>
    <row r="33" ht="15.75" customHeight="1">
      <c r="A33" s="43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</row>
    <row r="34" ht="15.75" customHeight="1">
      <c r="A34" s="43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</row>
    <row r="35" ht="15.75" customHeight="1">
      <c r="A35" s="43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</row>
    <row r="36" ht="15.75" customHeight="1">
      <c r="A36" s="43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</row>
    <row r="37" ht="15.75" customHeight="1">
      <c r="A37" s="43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</row>
    <row r="38" ht="15.75" customHeight="1">
      <c r="A38" s="43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</row>
    <row r="39" ht="15.75" customHeight="1">
      <c r="A39" s="43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</row>
    <row r="40" ht="15.75" customHeight="1">
      <c r="A40" s="43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</row>
    <row r="41" ht="15.75" customHeight="1">
      <c r="A41" s="43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</row>
    <row r="42" ht="15.75" customHeight="1">
      <c r="A42" s="43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</row>
    <row r="43" ht="15.75" customHeight="1">
      <c r="A43" s="43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</row>
    <row r="44" ht="15.75" customHeight="1">
      <c r="A44" s="43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</row>
    <row r="45" ht="15.75" customHeight="1">
      <c r="A45" s="43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</row>
    <row r="46" ht="15.75" customHeight="1">
      <c r="A46" s="43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</row>
    <row r="47" ht="15.75" customHeight="1">
      <c r="A47" s="43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</row>
    <row r="48" ht="15.75" customHeight="1">
      <c r="A48" s="43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</row>
    <row r="49" ht="15.75" customHeight="1">
      <c r="A49" s="43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</row>
    <row r="50" ht="15.75" customHeight="1">
      <c r="A50" s="43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</row>
    <row r="51" ht="15.75" customHeight="1">
      <c r="A51" s="43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</row>
    <row r="52" ht="15.75" customHeight="1">
      <c r="A52" s="43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</row>
    <row r="53" ht="15.75" customHeight="1">
      <c r="A53" s="43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</row>
    <row r="54" ht="15.75" customHeight="1">
      <c r="A54" s="43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</row>
    <row r="55" ht="15.75" customHeight="1">
      <c r="A55" s="43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</row>
    <row r="56" ht="15.75" customHeight="1">
      <c r="A56" s="43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</row>
    <row r="57" ht="15.75" customHeight="1">
      <c r="A57" s="43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</row>
    <row r="58" ht="15.75" customHeight="1">
      <c r="A58" s="43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</row>
    <row r="59" ht="15.75" customHeight="1">
      <c r="A59" s="43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</row>
    <row r="60" ht="15.75" customHeight="1">
      <c r="A60" s="43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</row>
    <row r="61" ht="15.75" customHeight="1">
      <c r="A61" s="43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</row>
    <row r="62" ht="15.75" customHeight="1">
      <c r="A62" s="43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</row>
    <row r="63" ht="15.75" customHeight="1">
      <c r="A63" s="43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</row>
    <row r="64" ht="15.75" customHeight="1">
      <c r="A64" s="43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</row>
    <row r="65" ht="15.75" customHeight="1">
      <c r="A65" s="43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</row>
    <row r="66" ht="15.75" customHeight="1">
      <c r="A66" s="43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</row>
    <row r="67" ht="15.75" customHeight="1">
      <c r="A67" s="43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</row>
    <row r="68" ht="15.75" customHeight="1">
      <c r="A68" s="43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</row>
    <row r="69" ht="15.75" customHeight="1">
      <c r="A69" s="43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</row>
    <row r="70" ht="15.75" customHeight="1">
      <c r="A70" s="43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</row>
    <row r="71" ht="15.75" customHeight="1">
      <c r="A71" s="43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</row>
    <row r="72" ht="15.75" customHeight="1">
      <c r="A72" s="43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</row>
    <row r="73" ht="15.75" customHeight="1">
      <c r="A73" s="43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</row>
    <row r="74" ht="15.75" customHeight="1">
      <c r="A74" s="43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</row>
    <row r="75" ht="15.75" customHeight="1">
      <c r="A75" s="43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</row>
    <row r="76" ht="15.75" customHeight="1">
      <c r="A76" s="43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</row>
    <row r="77" ht="15.75" customHeight="1">
      <c r="A77" s="43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</row>
    <row r="78" ht="15.75" customHeight="1">
      <c r="A78" s="43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</row>
    <row r="79" ht="15.75" customHeight="1">
      <c r="A79" s="43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</row>
    <row r="80" ht="15.75" customHeight="1">
      <c r="A80" s="43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</row>
    <row r="81" ht="15.75" customHeight="1">
      <c r="A81" s="43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</row>
    <row r="82" ht="15.75" customHeight="1">
      <c r="A82" s="43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</row>
    <row r="83" ht="15.75" customHeight="1">
      <c r="A83" s="43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</row>
    <row r="84" ht="15.75" customHeight="1">
      <c r="A84" s="43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</row>
    <row r="85" ht="15.75" customHeight="1">
      <c r="A85" s="43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</row>
    <row r="86" ht="15.75" customHeight="1">
      <c r="A86" s="43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</row>
    <row r="87" ht="15.75" customHeight="1">
      <c r="A87" s="43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</row>
    <row r="88" ht="15.75" customHeight="1">
      <c r="A88" s="43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</row>
    <row r="89" ht="15.75" customHeight="1">
      <c r="A89" s="43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</row>
    <row r="90" ht="15.75" customHeight="1">
      <c r="A90" s="43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</row>
    <row r="91" ht="15.75" customHeight="1">
      <c r="A91" s="43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</row>
    <row r="92" ht="15.75" customHeight="1">
      <c r="A92" s="43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</row>
    <row r="93" ht="15.75" customHeight="1">
      <c r="A93" s="43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</row>
    <row r="94" ht="15.75" customHeight="1">
      <c r="A94" s="43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</row>
    <row r="95" ht="15.75" customHeight="1">
      <c r="A95" s="43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</row>
    <row r="96" ht="15.75" customHeight="1">
      <c r="A96" s="43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</row>
    <row r="97" ht="15.75" customHeight="1">
      <c r="A97" s="43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</row>
    <row r="98" ht="15.75" customHeight="1">
      <c r="A98" s="43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</row>
    <row r="99" ht="15.75" customHeight="1">
      <c r="A99" s="43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</row>
    <row r="100" ht="15.75" customHeight="1">
      <c r="A100" s="43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</row>
    <row r="101" ht="15.75" customHeight="1">
      <c r="A101" s="43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</row>
    <row r="102" ht="15.75" customHeight="1">
      <c r="A102" s="43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</row>
    <row r="103" ht="15.75" customHeight="1">
      <c r="A103" s="43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</row>
    <row r="104" ht="15.75" customHeight="1">
      <c r="A104" s="43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</row>
    <row r="105" ht="15.75" customHeight="1">
      <c r="A105" s="43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</row>
    <row r="106" ht="15.75" customHeight="1">
      <c r="A106" s="43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</row>
    <row r="107" ht="15.75" customHeight="1">
      <c r="A107" s="43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</row>
    <row r="108" ht="15.75" customHeight="1">
      <c r="A108" s="43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</row>
    <row r="109" ht="15.75" customHeight="1">
      <c r="A109" s="43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</row>
    <row r="110" ht="15.75" customHeight="1">
      <c r="A110" s="43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</row>
    <row r="111" ht="15.75" customHeight="1">
      <c r="A111" s="43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</row>
    <row r="112" ht="15.75" customHeight="1">
      <c r="A112" s="43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</row>
    <row r="113" ht="15.75" customHeight="1">
      <c r="A113" s="43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</row>
    <row r="114" ht="15.75" customHeight="1">
      <c r="A114" s="43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</row>
    <row r="115" ht="15.75" customHeight="1">
      <c r="A115" s="43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</row>
    <row r="116" ht="15.75" customHeight="1">
      <c r="A116" s="43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</row>
    <row r="117" ht="15.75" customHeight="1">
      <c r="A117" s="43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</row>
    <row r="118" ht="15.75" customHeight="1">
      <c r="A118" s="43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</row>
    <row r="119" ht="15.75" customHeight="1">
      <c r="A119" s="43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</row>
    <row r="120" ht="15.75" customHeight="1">
      <c r="A120" s="43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</row>
    <row r="121" ht="15.75" customHeight="1">
      <c r="A121" s="43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</row>
    <row r="122" ht="15.75" customHeight="1">
      <c r="A122" s="43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</row>
    <row r="123" ht="15.75" customHeight="1">
      <c r="A123" s="43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</row>
    <row r="124" ht="15.75" customHeight="1">
      <c r="A124" s="43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</row>
    <row r="125" ht="15.75" customHeight="1">
      <c r="A125" s="43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</row>
    <row r="126" ht="15.75" customHeight="1">
      <c r="A126" s="43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</row>
    <row r="127" ht="15.75" customHeight="1">
      <c r="A127" s="43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</row>
    <row r="128" ht="15.75" customHeight="1">
      <c r="A128" s="43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</row>
    <row r="129" ht="15.75" customHeight="1">
      <c r="A129" s="43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</row>
    <row r="130" ht="15.75" customHeight="1">
      <c r="A130" s="43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</row>
    <row r="131" ht="15.75" customHeight="1">
      <c r="A131" s="43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</row>
    <row r="132" ht="15.75" customHeight="1">
      <c r="A132" s="43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</row>
    <row r="133" ht="15.75" customHeight="1">
      <c r="A133" s="43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</row>
    <row r="134" ht="15.75" customHeight="1">
      <c r="A134" s="43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</row>
    <row r="135" ht="15.75" customHeight="1">
      <c r="A135" s="43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</row>
    <row r="136" ht="15.75" customHeight="1">
      <c r="A136" s="43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</row>
    <row r="137" ht="15.75" customHeight="1">
      <c r="A137" s="43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</row>
    <row r="138" ht="15.75" customHeight="1">
      <c r="A138" s="43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</row>
    <row r="139" ht="15.75" customHeight="1">
      <c r="A139" s="43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</row>
    <row r="140" ht="15.75" customHeight="1">
      <c r="A140" s="43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</row>
    <row r="141" ht="15.75" customHeight="1">
      <c r="A141" s="43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</row>
    <row r="142" ht="15.75" customHeight="1">
      <c r="A142" s="43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</row>
    <row r="143" ht="15.75" customHeight="1">
      <c r="A143" s="43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</row>
    <row r="144" ht="15.75" customHeight="1">
      <c r="A144" s="43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</row>
    <row r="145" ht="15.75" customHeight="1">
      <c r="A145" s="43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</row>
    <row r="146" ht="15.75" customHeight="1">
      <c r="A146" s="43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</row>
    <row r="147" ht="15.75" customHeight="1">
      <c r="A147" s="43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</row>
    <row r="148" ht="15.75" customHeight="1">
      <c r="A148" s="43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</row>
    <row r="149" ht="15.75" customHeight="1">
      <c r="A149" s="43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</row>
    <row r="150" ht="15.75" customHeight="1">
      <c r="A150" s="43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</row>
    <row r="151" ht="15.75" customHeight="1">
      <c r="A151" s="43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</row>
    <row r="152" ht="15.75" customHeight="1">
      <c r="A152" s="43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</row>
    <row r="153" ht="15.75" customHeight="1">
      <c r="A153" s="43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</row>
    <row r="154" ht="15.75" customHeight="1">
      <c r="A154" s="43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</row>
    <row r="155" ht="15.75" customHeight="1">
      <c r="A155" s="43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</row>
    <row r="156" ht="15.75" customHeight="1">
      <c r="A156" s="43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</row>
    <row r="157" ht="15.75" customHeight="1">
      <c r="A157" s="43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</row>
    <row r="158" ht="15.75" customHeight="1">
      <c r="A158" s="43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</row>
    <row r="159" ht="15.75" customHeight="1">
      <c r="A159" s="43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</row>
    <row r="160" ht="15.75" customHeight="1">
      <c r="A160" s="43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</row>
    <row r="161" ht="15.75" customHeight="1">
      <c r="A161" s="43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</row>
    <row r="162" ht="15.75" customHeight="1">
      <c r="A162" s="43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</row>
    <row r="163" ht="15.75" customHeight="1">
      <c r="A163" s="43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</row>
    <row r="164" ht="15.75" customHeight="1">
      <c r="A164" s="43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</row>
    <row r="165" ht="15.75" customHeight="1">
      <c r="A165" s="43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</row>
    <row r="166" ht="15.75" customHeight="1">
      <c r="A166" s="43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</row>
    <row r="167" ht="15.75" customHeight="1">
      <c r="A167" s="43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</row>
    <row r="168" ht="15.75" customHeight="1">
      <c r="A168" s="43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</row>
    <row r="169" ht="15.75" customHeight="1">
      <c r="A169" s="43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</row>
    <row r="170" ht="15.75" customHeight="1">
      <c r="A170" s="43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</row>
    <row r="171" ht="15.75" customHeight="1">
      <c r="A171" s="43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</row>
    <row r="172" ht="15.75" customHeight="1">
      <c r="A172" s="43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</row>
    <row r="173" ht="15.75" customHeight="1">
      <c r="A173" s="43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</row>
    <row r="174" ht="15.75" customHeight="1">
      <c r="A174" s="43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</row>
    <row r="175" ht="15.75" customHeight="1">
      <c r="A175" s="43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</row>
    <row r="176" ht="15.75" customHeight="1">
      <c r="A176" s="43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</row>
    <row r="177" ht="15.75" customHeight="1">
      <c r="A177" s="43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</row>
    <row r="178" ht="15.75" customHeight="1">
      <c r="A178" s="43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</row>
    <row r="179" ht="15.75" customHeight="1">
      <c r="A179" s="43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</row>
    <row r="180" ht="15.75" customHeight="1">
      <c r="A180" s="43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</row>
    <row r="181" ht="15.75" customHeight="1">
      <c r="A181" s="43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</row>
    <row r="182" ht="15.75" customHeight="1">
      <c r="A182" s="43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</row>
    <row r="183" ht="15.75" customHeight="1">
      <c r="A183" s="43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</row>
    <row r="184" ht="15.75" customHeight="1">
      <c r="A184" s="43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</row>
    <row r="185" ht="15.75" customHeight="1">
      <c r="A185" s="43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</row>
    <row r="186" ht="15.75" customHeight="1">
      <c r="A186" s="43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</row>
    <row r="187" ht="15.75" customHeight="1">
      <c r="A187" s="43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</row>
    <row r="188" ht="15.75" customHeight="1">
      <c r="A188" s="43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</row>
    <row r="189" ht="15.75" customHeight="1">
      <c r="A189" s="43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</row>
    <row r="190" ht="15.75" customHeight="1">
      <c r="A190" s="43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</row>
    <row r="191" ht="15.75" customHeight="1">
      <c r="A191" s="43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</row>
    <row r="192" ht="15.75" customHeight="1">
      <c r="A192" s="43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</row>
    <row r="193" ht="15.75" customHeight="1">
      <c r="A193" s="43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</row>
    <row r="194" ht="15.75" customHeight="1">
      <c r="A194" s="43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</row>
    <row r="195" ht="15.75" customHeight="1">
      <c r="A195" s="43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</row>
    <row r="196" ht="15.75" customHeight="1">
      <c r="A196" s="43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</row>
    <row r="197" ht="15.75" customHeight="1">
      <c r="A197" s="43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</row>
    <row r="198" ht="15.75" customHeight="1">
      <c r="A198" s="43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</row>
    <row r="199" ht="15.75" customHeight="1">
      <c r="A199" s="43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</row>
    <row r="200" ht="15.75" customHeight="1">
      <c r="A200" s="43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</row>
    <row r="201" ht="15.75" customHeight="1">
      <c r="A201" s="43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</row>
    <row r="202" ht="15.75" customHeight="1">
      <c r="A202" s="43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</row>
    <row r="203" ht="15.75" customHeight="1">
      <c r="A203" s="43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</row>
    <row r="204" ht="15.75" customHeight="1">
      <c r="A204" s="43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</row>
    <row r="205" ht="15.75" customHeight="1">
      <c r="A205" s="43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</row>
    <row r="206" ht="15.75" customHeight="1">
      <c r="A206" s="43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</row>
    <row r="207" ht="15.75" customHeight="1">
      <c r="A207" s="43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</row>
    <row r="208" ht="15.75" customHeight="1">
      <c r="A208" s="43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</row>
    <row r="209" ht="15.75" customHeight="1">
      <c r="A209" s="43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</row>
    <row r="210" ht="15.75" customHeight="1">
      <c r="A210" s="43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</row>
    <row r="211" ht="15.75" customHeight="1">
      <c r="A211" s="43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</row>
    <row r="212" ht="15.75" customHeight="1">
      <c r="A212" s="43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</row>
    <row r="213" ht="15.75" customHeight="1">
      <c r="A213" s="43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</row>
    <row r="214" ht="15.75" customHeight="1">
      <c r="A214" s="43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</row>
    <row r="215" ht="15.75" customHeight="1">
      <c r="A215" s="43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</row>
    <row r="216" ht="15.75" customHeight="1">
      <c r="A216" s="43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</row>
    <row r="217" ht="15.75" customHeight="1">
      <c r="A217" s="43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</row>
    <row r="218" ht="15.75" customHeight="1">
      <c r="A218" s="43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</row>
    <row r="219" ht="15.75" customHeight="1">
      <c r="A219" s="43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</row>
    <row r="220" ht="15.75" customHeight="1">
      <c r="A220" s="43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</row>
    <row r="221" ht="15.75" customHeight="1">
      <c r="A221" s="43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</row>
    <row r="222" ht="15.75" customHeight="1">
      <c r="A222" s="43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</row>
    <row r="223" ht="15.75" customHeight="1">
      <c r="A223" s="43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</row>
    <row r="224" ht="15.75" customHeight="1">
      <c r="A224" s="43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</row>
    <row r="225" ht="15.75" customHeight="1">
      <c r="A225" s="43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</row>
    <row r="226" ht="15.75" customHeight="1">
      <c r="A226" s="43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</row>
    <row r="227" ht="15.75" customHeight="1">
      <c r="A227" s="43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</row>
    <row r="228" ht="15.75" customHeight="1">
      <c r="A228" s="43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</row>
    <row r="229" ht="15.75" customHeight="1">
      <c r="A229" s="43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</row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9">
    <mergeCell ref="A4:C4"/>
    <mergeCell ref="A1:C3"/>
    <mergeCell ref="A5:C5"/>
    <mergeCell ref="A6:C6"/>
    <mergeCell ref="A7:C7"/>
    <mergeCell ref="A11:A12"/>
    <mergeCell ref="A16:A17"/>
    <mergeCell ref="A21:A22"/>
    <mergeCell ref="A25:A27"/>
  </mergeCells>
  <printOptions horizontalCentered="1"/>
  <pageMargins bottom="0.75" footer="0.0" header="0.0" left="0.7" right="0.7" top="0.75"/>
  <pageSetup fitToHeight="0" cellComments="atEnd" orientation="portrait" pageOrder="overThenDown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>
      <pane xSplit="2.0" topLeftCell="C1" activePane="topRight" state="frozen"/>
      <selection activeCell="D2" sqref="D2" pane="topRight"/>
    </sheetView>
  </sheetViews>
  <sheetFormatPr customHeight="1" defaultColWidth="14.43" defaultRowHeight="15.0"/>
  <cols>
    <col customWidth="1" min="1" max="1" width="3.43"/>
    <col customWidth="1" min="2" max="2" width="20.57"/>
    <col customWidth="1" min="3" max="3" width="16.57"/>
    <col customWidth="1" min="4" max="6" width="14.43"/>
  </cols>
  <sheetData>
    <row r="1" ht="15.75" customHeight="1">
      <c r="C1" s="59" t="s">
        <v>0</v>
      </c>
      <c r="L1" s="61"/>
      <c r="M1" s="63"/>
      <c r="N1" s="63"/>
      <c r="O1" s="63"/>
      <c r="P1" s="63"/>
      <c r="Q1" s="63"/>
      <c r="R1" s="63"/>
      <c r="S1" s="63"/>
      <c r="T1" s="63"/>
    </row>
    <row r="2" ht="15.75" customHeight="1">
      <c r="C2" s="65" t="s">
        <v>1</v>
      </c>
      <c r="L2" s="63"/>
      <c r="M2" s="63"/>
      <c r="N2" s="63"/>
      <c r="O2" s="63"/>
      <c r="P2" s="63"/>
      <c r="Q2" s="63"/>
      <c r="R2" s="63"/>
      <c r="S2" s="63"/>
      <c r="T2" s="63"/>
    </row>
    <row r="3" ht="15.75" customHeight="1">
      <c r="C3" s="67" t="s">
        <v>73</v>
      </c>
      <c r="L3" s="63"/>
      <c r="M3" s="63"/>
      <c r="N3" s="63"/>
      <c r="O3" s="63"/>
      <c r="P3" s="63"/>
      <c r="Q3" s="63"/>
      <c r="R3" s="63"/>
      <c r="S3" s="63"/>
      <c r="T3" s="63"/>
    </row>
    <row r="4" ht="15.75" customHeight="1">
      <c r="A4" s="38"/>
      <c r="B4" s="38"/>
      <c r="C4" s="69">
        <v>0.7083333333333334</v>
      </c>
      <c r="D4" s="69">
        <v>0.7291666666666666</v>
      </c>
      <c r="E4" s="69">
        <v>0.7395833333333334</v>
      </c>
      <c r="F4" s="69">
        <v>0.7708333333333334</v>
      </c>
      <c r="G4" s="69">
        <v>0.7916666666666666</v>
      </c>
      <c r="H4" s="69">
        <v>0.8125</v>
      </c>
      <c r="I4" s="69">
        <v>0.8333333333333334</v>
      </c>
      <c r="J4" s="71">
        <v>0.8541666666666666</v>
      </c>
      <c r="K4" s="71">
        <v>0.875</v>
      </c>
      <c r="L4" s="2"/>
      <c r="M4" s="2"/>
      <c r="N4" s="2"/>
      <c r="O4" s="2"/>
      <c r="P4" s="2"/>
      <c r="Q4" s="2"/>
      <c r="R4" s="2"/>
      <c r="S4" s="2"/>
      <c r="T4" s="2"/>
    </row>
    <row r="5" ht="15.75" customHeight="1">
      <c r="A5" s="73">
        <v>1.0</v>
      </c>
      <c r="B5" s="15" t="s">
        <v>75</v>
      </c>
      <c r="C5" s="74"/>
      <c r="D5" s="76"/>
      <c r="E5" s="82"/>
      <c r="F5" s="74"/>
      <c r="G5" s="82"/>
      <c r="H5" s="82"/>
      <c r="I5" s="82"/>
      <c r="J5" s="82"/>
      <c r="K5" s="82"/>
      <c r="L5" s="2"/>
      <c r="M5" s="2"/>
      <c r="N5" s="2"/>
      <c r="O5" s="2"/>
      <c r="P5" s="2"/>
      <c r="Q5" s="2"/>
      <c r="R5" s="2"/>
      <c r="S5" s="2"/>
      <c r="T5" s="2"/>
    </row>
    <row r="6" ht="15.75" customHeight="1">
      <c r="A6" s="73">
        <v>2.0</v>
      </c>
      <c r="B6" s="15"/>
      <c r="C6" s="74"/>
      <c r="D6" s="76"/>
      <c r="E6" s="82"/>
      <c r="F6" s="74"/>
      <c r="G6" s="82"/>
      <c r="H6" s="82"/>
      <c r="I6" s="30"/>
      <c r="J6" s="82"/>
      <c r="K6" s="82"/>
      <c r="L6" s="2"/>
      <c r="M6" s="2"/>
      <c r="N6" s="2"/>
      <c r="O6" s="2"/>
      <c r="P6" s="2"/>
      <c r="Q6" s="2"/>
      <c r="R6" s="2"/>
      <c r="S6" s="2"/>
      <c r="T6" s="2"/>
    </row>
    <row r="7" ht="15.75" customHeight="1">
      <c r="A7" s="38">
        <v>3.0</v>
      </c>
      <c r="B7" s="15"/>
      <c r="C7" s="30"/>
      <c r="D7" s="38"/>
      <c r="E7" s="82"/>
      <c r="F7" s="82"/>
      <c r="G7" s="82"/>
      <c r="H7" s="82"/>
      <c r="I7" s="30"/>
      <c r="J7" s="82"/>
      <c r="K7" s="82"/>
      <c r="L7" s="2"/>
      <c r="M7" s="2"/>
      <c r="N7" s="2"/>
      <c r="O7" s="2"/>
      <c r="P7" s="2"/>
      <c r="Q7" s="2"/>
      <c r="R7" s="2"/>
      <c r="S7" s="2"/>
      <c r="T7" s="2"/>
    </row>
    <row r="8" ht="15.75" customHeight="1">
      <c r="A8" s="73">
        <v>4.0</v>
      </c>
      <c r="B8" s="38"/>
      <c r="C8" s="84"/>
      <c r="D8" s="82"/>
      <c r="E8" s="38"/>
      <c r="F8" s="82"/>
      <c r="G8" s="82"/>
      <c r="H8" s="82"/>
      <c r="I8" s="30"/>
      <c r="J8" s="38"/>
      <c r="K8" s="82"/>
      <c r="L8" s="2"/>
      <c r="M8" s="2"/>
      <c r="N8" s="2"/>
      <c r="O8" s="2"/>
      <c r="P8" s="2"/>
      <c r="Q8" s="2"/>
      <c r="R8" s="2"/>
      <c r="S8" s="2"/>
      <c r="T8" s="2"/>
    </row>
    <row r="9" ht="15.75" customHeight="1">
      <c r="A9" s="73">
        <v>5.0</v>
      </c>
      <c r="B9" s="38"/>
      <c r="C9" s="87"/>
      <c r="D9" s="38"/>
      <c r="E9" s="82"/>
      <c r="F9" s="82"/>
      <c r="G9" s="82"/>
      <c r="H9" s="82"/>
      <c r="I9" s="82"/>
      <c r="J9" s="82"/>
      <c r="K9" s="82"/>
      <c r="L9" s="2"/>
      <c r="M9" s="2"/>
      <c r="N9" s="2"/>
      <c r="O9" s="2"/>
      <c r="P9" s="2"/>
      <c r="Q9" s="2"/>
      <c r="R9" s="2"/>
      <c r="S9" s="2"/>
      <c r="T9" s="2"/>
    </row>
    <row r="10" ht="15.75" customHeight="1">
      <c r="A10" s="38">
        <v>6.0</v>
      </c>
      <c r="B10" s="38"/>
      <c r="C10" s="87"/>
      <c r="D10" s="38"/>
      <c r="E10" s="82"/>
      <c r="F10" s="38"/>
      <c r="G10" s="82"/>
      <c r="H10" s="82"/>
      <c r="I10" s="82"/>
      <c r="J10" s="82"/>
      <c r="K10" s="82"/>
      <c r="L10" s="2"/>
      <c r="M10" s="2"/>
      <c r="N10" s="2"/>
      <c r="O10" s="2"/>
      <c r="P10" s="2"/>
      <c r="Q10" s="2"/>
      <c r="R10" s="2"/>
      <c r="S10" s="2"/>
      <c r="T10" s="2"/>
    </row>
    <row r="11" ht="15.75" customHeight="1">
      <c r="A11" s="73">
        <v>7.0</v>
      </c>
      <c r="B11" s="15"/>
      <c r="C11" s="89"/>
      <c r="D11" s="38"/>
      <c r="E11" s="38"/>
      <c r="F11" s="82"/>
      <c r="G11" s="82"/>
      <c r="H11" s="82"/>
      <c r="I11" s="82"/>
      <c r="J11" s="82"/>
      <c r="K11" s="82"/>
      <c r="L11" s="2"/>
      <c r="M11" s="2"/>
      <c r="N11" s="2"/>
      <c r="O11" s="2"/>
      <c r="P11" s="2"/>
      <c r="Q11" s="2"/>
      <c r="R11" s="2"/>
      <c r="S11" s="2"/>
      <c r="T11" s="2"/>
    </row>
    <row r="12" ht="15.75" customHeight="1">
      <c r="A12" s="73">
        <v>8.0</v>
      </c>
      <c r="B12" s="15"/>
      <c r="C12" s="89"/>
      <c r="D12" s="38"/>
      <c r="E12" s="38"/>
      <c r="F12" s="82"/>
      <c r="G12" s="82"/>
      <c r="H12" s="82"/>
      <c r="I12" s="30"/>
      <c r="J12" s="38"/>
      <c r="K12" s="82"/>
      <c r="L12" s="2"/>
      <c r="M12" s="2"/>
      <c r="N12" s="2"/>
      <c r="O12" s="2"/>
      <c r="P12" s="2"/>
      <c r="Q12" s="2"/>
      <c r="R12" s="2"/>
      <c r="S12" s="2"/>
      <c r="T12" s="2"/>
    </row>
    <row r="13" ht="15.75" customHeight="1">
      <c r="A13" s="38">
        <v>9.0</v>
      </c>
      <c r="B13" s="15"/>
      <c r="C13" s="89"/>
      <c r="D13" s="38"/>
      <c r="E13" s="38"/>
      <c r="F13" s="82"/>
      <c r="G13" s="82"/>
      <c r="H13" s="82"/>
      <c r="I13" s="82"/>
      <c r="J13" s="82"/>
      <c r="K13" s="82"/>
      <c r="L13" s="2"/>
      <c r="M13" s="2"/>
      <c r="N13" s="2"/>
      <c r="O13" s="2"/>
      <c r="P13" s="2"/>
      <c r="Q13" s="2"/>
      <c r="R13" s="2"/>
      <c r="S13" s="2"/>
      <c r="T13" s="2"/>
    </row>
    <row r="14" ht="15.75" customHeight="1">
      <c r="A14" s="73">
        <v>10.0</v>
      </c>
      <c r="B14" s="15"/>
      <c r="C14" s="89"/>
      <c r="D14" s="38"/>
      <c r="E14" s="38"/>
      <c r="F14" s="82"/>
      <c r="G14" s="82"/>
      <c r="H14" s="82"/>
      <c r="I14" s="30"/>
      <c r="J14" s="38"/>
      <c r="K14" s="82"/>
      <c r="L14" s="2"/>
      <c r="M14" s="2"/>
      <c r="N14" s="2"/>
      <c r="O14" s="2"/>
      <c r="P14" s="2"/>
      <c r="Q14" s="2"/>
      <c r="R14" s="2"/>
      <c r="S14" s="2"/>
      <c r="T14" s="2"/>
    </row>
    <row r="15" ht="15.75" customHeight="1">
      <c r="A15" s="2"/>
      <c r="B15" s="2"/>
    </row>
    <row r="16" ht="15.75" customHeight="1">
      <c r="A16" s="2"/>
      <c r="B16" s="2"/>
    </row>
    <row r="17" ht="15.75" customHeight="1">
      <c r="A17" s="2"/>
      <c r="B17" s="2"/>
    </row>
    <row r="18" ht="15.75" customHeight="1">
      <c r="A18" s="2"/>
      <c r="B18" s="2"/>
    </row>
    <row r="19" ht="15.75" customHeight="1">
      <c r="A19" s="2"/>
      <c r="B19" s="2"/>
    </row>
    <row r="20" ht="15.75" customHeight="1">
      <c r="A20" s="2"/>
      <c r="B20" s="2"/>
    </row>
    <row r="21" ht="15.75" customHeight="1">
      <c r="A21" s="2"/>
      <c r="B21" s="2"/>
    </row>
    <row r="22" ht="15.75" customHeight="1">
      <c r="A22" s="2"/>
      <c r="B22" s="2"/>
    </row>
    <row r="23" ht="15.75" customHeight="1">
      <c r="A23" s="2"/>
      <c r="B23" s="2"/>
    </row>
    <row r="24" ht="15.75" customHeight="1">
      <c r="A24" s="2"/>
      <c r="B24" s="2"/>
    </row>
    <row r="25" ht="15.75" customHeight="1">
      <c r="A25" s="2"/>
      <c r="B25" s="2"/>
    </row>
    <row r="26" ht="15.75" customHeight="1">
      <c r="A26" s="2"/>
      <c r="B26" s="2"/>
    </row>
    <row r="27" ht="15.75" customHeight="1">
      <c r="A27" s="2"/>
      <c r="B27" s="2"/>
    </row>
    <row r="28" ht="15.75" customHeight="1">
      <c r="A28" s="2"/>
      <c r="B28" s="2"/>
    </row>
    <row r="29" ht="15.75" customHeight="1">
      <c r="A29" s="2"/>
      <c r="B29" s="2"/>
    </row>
    <row r="30" ht="15.75" customHeight="1">
      <c r="A30" s="2"/>
      <c r="B30" s="2"/>
    </row>
    <row r="31" ht="15.75" customHeight="1">
      <c r="A31" s="2"/>
      <c r="B31" s="2"/>
    </row>
    <row r="32" ht="15.75" customHeight="1">
      <c r="A32" s="2"/>
      <c r="B32" s="2"/>
    </row>
    <row r="33" ht="15.75" customHeight="1">
      <c r="A33" s="2"/>
      <c r="B33" s="2"/>
    </row>
    <row r="34" ht="15.75" customHeight="1">
      <c r="A34" s="2"/>
      <c r="B34" s="2"/>
    </row>
    <row r="35" ht="15.75" customHeight="1">
      <c r="A35" s="2"/>
      <c r="B35" s="2"/>
    </row>
    <row r="36" ht="15.75" customHeight="1">
      <c r="A36" s="2"/>
      <c r="B36" s="2"/>
    </row>
    <row r="37" ht="15.75" customHeight="1">
      <c r="A37" s="2"/>
      <c r="B37" s="2"/>
    </row>
    <row r="38" ht="15.75" customHeight="1">
      <c r="A38" s="2"/>
      <c r="B38" s="2"/>
    </row>
    <row r="39" ht="15.75" customHeight="1">
      <c r="A39" s="2"/>
      <c r="B39" s="2"/>
    </row>
    <row r="40" ht="15.75" customHeight="1">
      <c r="A40" s="2"/>
      <c r="B40" s="2"/>
    </row>
    <row r="41" ht="15.75" customHeight="1">
      <c r="A41" s="2"/>
      <c r="B41" s="2"/>
    </row>
    <row r="42" ht="15.75" customHeight="1">
      <c r="A42" s="2"/>
      <c r="B42" s="2"/>
    </row>
    <row r="43" ht="15.75" customHeight="1">
      <c r="A43" s="2"/>
      <c r="B43" s="2"/>
    </row>
    <row r="44" ht="15.75" customHeight="1">
      <c r="A44" s="2"/>
      <c r="B44" s="2"/>
    </row>
    <row r="45" ht="15.75" customHeight="1">
      <c r="A45" s="2"/>
      <c r="B45" s="2"/>
    </row>
    <row r="46" ht="15.75" customHeight="1">
      <c r="A46" s="2"/>
      <c r="B46" s="2"/>
    </row>
    <row r="47" ht="15.75" customHeight="1">
      <c r="A47" s="2"/>
      <c r="B47" s="2"/>
    </row>
    <row r="48" ht="15.75" customHeight="1">
      <c r="A48" s="2"/>
      <c r="B48" s="2"/>
    </row>
    <row r="49" ht="15.75" customHeight="1">
      <c r="A49" s="2"/>
      <c r="B49" s="2"/>
    </row>
    <row r="50" ht="15.75" customHeight="1">
      <c r="A50" s="2"/>
      <c r="B50" s="2"/>
    </row>
    <row r="51" ht="15.75" customHeight="1">
      <c r="A51" s="2"/>
      <c r="B51" s="2"/>
    </row>
    <row r="52" ht="15.75" customHeight="1">
      <c r="A52" s="2"/>
      <c r="B52" s="2"/>
    </row>
    <row r="53" ht="15.75" customHeight="1">
      <c r="A53" s="2"/>
      <c r="B53" s="2"/>
    </row>
    <row r="54" ht="15.75" customHeight="1">
      <c r="A54" s="2"/>
      <c r="B54" s="2"/>
    </row>
    <row r="55" ht="15.75" customHeight="1">
      <c r="A55" s="2"/>
      <c r="B55" s="2"/>
    </row>
    <row r="56" ht="15.75" customHeight="1">
      <c r="A56" s="2"/>
      <c r="B56" s="2"/>
    </row>
    <row r="57" ht="15.75" customHeight="1">
      <c r="A57" s="2"/>
      <c r="B57" s="2"/>
    </row>
    <row r="58" ht="15.75" customHeight="1">
      <c r="A58" s="2"/>
      <c r="B58" s="2"/>
    </row>
    <row r="59" ht="15.75" customHeight="1">
      <c r="A59" s="2"/>
      <c r="B59" s="2"/>
    </row>
    <row r="60" ht="15.75" customHeight="1">
      <c r="A60" s="2"/>
      <c r="B60" s="2"/>
    </row>
    <row r="61" ht="15.75" customHeight="1">
      <c r="A61" s="2"/>
      <c r="B61" s="2"/>
    </row>
    <row r="62" ht="15.75" customHeight="1">
      <c r="A62" s="2"/>
      <c r="B62" s="2"/>
    </row>
    <row r="63" ht="15.75" customHeight="1">
      <c r="A63" s="2"/>
      <c r="B63" s="2"/>
    </row>
    <row r="64" ht="15.75" customHeight="1">
      <c r="A64" s="2"/>
      <c r="B64" s="2"/>
    </row>
    <row r="65" ht="15.75" customHeight="1">
      <c r="A65" s="2"/>
      <c r="B65" s="2"/>
    </row>
    <row r="66" ht="15.75" customHeight="1">
      <c r="A66" s="2"/>
      <c r="B66" s="2"/>
    </row>
    <row r="67" ht="15.75" customHeight="1">
      <c r="A67" s="2"/>
      <c r="B67" s="2"/>
    </row>
    <row r="68" ht="15.75" customHeight="1">
      <c r="A68" s="2"/>
      <c r="B68" s="2"/>
    </row>
    <row r="69" ht="15.75" customHeight="1">
      <c r="A69" s="2"/>
      <c r="B69" s="2"/>
    </row>
    <row r="70" ht="15.75" customHeight="1">
      <c r="A70" s="2"/>
      <c r="B70" s="2"/>
    </row>
    <row r="71" ht="15.75" customHeight="1">
      <c r="A71" s="2"/>
      <c r="B71" s="2"/>
    </row>
    <row r="72" ht="15.75" customHeight="1">
      <c r="A72" s="2"/>
      <c r="B72" s="2"/>
    </row>
    <row r="73" ht="15.75" customHeight="1">
      <c r="A73" s="2"/>
      <c r="B73" s="2"/>
    </row>
    <row r="74" ht="15.75" customHeight="1">
      <c r="A74" s="2"/>
      <c r="B74" s="2"/>
    </row>
    <row r="75" ht="15.75" customHeight="1">
      <c r="A75" s="2"/>
      <c r="B75" s="2"/>
    </row>
    <row r="76" ht="15.75" customHeight="1">
      <c r="A76" s="2"/>
      <c r="B76" s="2"/>
    </row>
    <row r="77" ht="15.75" customHeight="1">
      <c r="A77" s="2"/>
      <c r="B77" s="2"/>
    </row>
    <row r="78" ht="15.75" customHeight="1">
      <c r="A78" s="2"/>
      <c r="B78" s="2"/>
    </row>
    <row r="79" ht="15.75" customHeight="1">
      <c r="A79" s="2"/>
      <c r="B79" s="2"/>
    </row>
    <row r="80" ht="15.75" customHeight="1">
      <c r="A80" s="2"/>
      <c r="B80" s="2"/>
    </row>
    <row r="81" ht="15.75" customHeight="1">
      <c r="A81" s="2"/>
      <c r="B81" s="2"/>
    </row>
    <row r="82" ht="15.75" customHeight="1">
      <c r="A82" s="2"/>
      <c r="B82" s="2"/>
    </row>
    <row r="83" ht="15.75" customHeight="1">
      <c r="A83" s="2"/>
      <c r="B83" s="2"/>
    </row>
    <row r="84" ht="15.75" customHeight="1">
      <c r="A84" s="2"/>
      <c r="B84" s="2"/>
    </row>
    <row r="85" ht="15.75" customHeight="1">
      <c r="A85" s="2"/>
      <c r="B85" s="2"/>
    </row>
    <row r="86" ht="15.75" customHeight="1">
      <c r="A86" s="2"/>
      <c r="B86" s="2"/>
    </row>
    <row r="87" ht="15.75" customHeight="1">
      <c r="A87" s="2"/>
      <c r="B87" s="2"/>
    </row>
    <row r="88" ht="15.75" customHeight="1">
      <c r="A88" s="2"/>
      <c r="B88" s="2"/>
    </row>
    <row r="89" ht="15.75" customHeight="1">
      <c r="A89" s="2"/>
      <c r="B89" s="2"/>
    </row>
    <row r="90" ht="15.75" customHeight="1">
      <c r="A90" s="2"/>
      <c r="B90" s="2"/>
    </row>
    <row r="91" ht="15.75" customHeight="1">
      <c r="A91" s="2"/>
      <c r="B91" s="2"/>
    </row>
    <row r="92" ht="15.75" customHeight="1">
      <c r="A92" s="2"/>
      <c r="B92" s="2"/>
    </row>
    <row r="93" ht="15.75" customHeight="1">
      <c r="A93" s="2"/>
      <c r="B93" s="2"/>
    </row>
    <row r="94" ht="15.75" customHeight="1">
      <c r="A94" s="2"/>
      <c r="B94" s="2"/>
    </row>
    <row r="95" ht="15.75" customHeight="1">
      <c r="A95" s="2"/>
      <c r="B95" s="2"/>
    </row>
    <row r="96" ht="15.75" customHeight="1">
      <c r="A96" s="2"/>
      <c r="B96" s="2"/>
    </row>
    <row r="97" ht="15.75" customHeight="1">
      <c r="A97" s="2"/>
      <c r="B97" s="2"/>
    </row>
    <row r="98" ht="15.75" customHeight="1">
      <c r="A98" s="2"/>
      <c r="B98" s="2"/>
    </row>
    <row r="99" ht="15.75" customHeight="1">
      <c r="A99" s="2"/>
      <c r="B99" s="2"/>
    </row>
    <row r="100" ht="15.75" customHeight="1">
      <c r="A100" s="2"/>
      <c r="B100" s="2"/>
    </row>
    <row r="101" ht="15.75" customHeight="1">
      <c r="A101" s="2"/>
      <c r="B101" s="2"/>
    </row>
    <row r="102" ht="15.75" customHeight="1">
      <c r="A102" s="2"/>
      <c r="B102" s="2"/>
    </row>
    <row r="103" ht="15.75" customHeight="1">
      <c r="A103" s="2"/>
      <c r="B103" s="2"/>
    </row>
    <row r="104" ht="15.75" customHeight="1">
      <c r="A104" s="2"/>
      <c r="B104" s="2"/>
    </row>
    <row r="105" ht="15.75" customHeight="1">
      <c r="A105" s="2"/>
      <c r="B105" s="2"/>
    </row>
    <row r="106" ht="15.75" customHeight="1">
      <c r="A106" s="2"/>
      <c r="B106" s="2"/>
    </row>
    <row r="107" ht="15.75" customHeight="1">
      <c r="A107" s="2"/>
      <c r="B107" s="2"/>
    </row>
    <row r="108" ht="15.75" customHeight="1">
      <c r="A108" s="2"/>
      <c r="B108" s="2"/>
    </row>
    <row r="109" ht="15.75" customHeight="1">
      <c r="A109" s="2"/>
      <c r="B109" s="2"/>
    </row>
    <row r="110" ht="15.75" customHeight="1">
      <c r="A110" s="2"/>
      <c r="B110" s="2"/>
    </row>
    <row r="111" ht="15.75" customHeight="1">
      <c r="A111" s="2"/>
      <c r="B111" s="2"/>
    </row>
    <row r="112" ht="15.75" customHeight="1">
      <c r="A112" s="2"/>
      <c r="B112" s="2"/>
    </row>
    <row r="113" ht="15.75" customHeight="1">
      <c r="A113" s="2"/>
      <c r="B113" s="2"/>
    </row>
    <row r="114" ht="15.75" customHeight="1">
      <c r="A114" s="2"/>
      <c r="B114" s="2"/>
    </row>
    <row r="115" ht="15.75" customHeight="1">
      <c r="A115" s="2"/>
      <c r="B115" s="2"/>
    </row>
    <row r="116" ht="15.75" customHeight="1">
      <c r="A116" s="2"/>
      <c r="B116" s="2"/>
    </row>
    <row r="117" ht="15.75" customHeight="1">
      <c r="A117" s="2"/>
      <c r="B117" s="2"/>
    </row>
    <row r="118" ht="15.75" customHeight="1">
      <c r="A118" s="2"/>
      <c r="B118" s="2"/>
    </row>
    <row r="119" ht="15.75" customHeight="1">
      <c r="A119" s="2"/>
      <c r="B119" s="2"/>
    </row>
    <row r="120" ht="15.75" customHeight="1">
      <c r="A120" s="2"/>
      <c r="B120" s="2"/>
    </row>
    <row r="121" ht="15.75" customHeight="1">
      <c r="A121" s="2"/>
      <c r="B121" s="2"/>
    </row>
    <row r="122" ht="15.75" customHeight="1">
      <c r="A122" s="2"/>
      <c r="B122" s="2"/>
    </row>
    <row r="123" ht="15.75" customHeight="1">
      <c r="A123" s="2"/>
      <c r="B123" s="2"/>
    </row>
    <row r="124" ht="15.75" customHeight="1">
      <c r="A124" s="2"/>
      <c r="B124" s="2"/>
    </row>
    <row r="125" ht="15.75" customHeight="1">
      <c r="A125" s="2"/>
      <c r="B125" s="2"/>
    </row>
    <row r="126" ht="15.75" customHeight="1">
      <c r="A126" s="2"/>
      <c r="B126" s="2"/>
    </row>
    <row r="127" ht="15.75" customHeight="1">
      <c r="A127" s="2"/>
      <c r="B127" s="2"/>
    </row>
    <row r="128" ht="15.75" customHeight="1">
      <c r="A128" s="2"/>
      <c r="B128" s="2"/>
    </row>
    <row r="129" ht="15.75" customHeight="1">
      <c r="A129" s="2"/>
      <c r="B129" s="2"/>
    </row>
    <row r="130" ht="15.75" customHeight="1">
      <c r="A130" s="2"/>
      <c r="B130" s="2"/>
    </row>
    <row r="131" ht="15.75" customHeight="1">
      <c r="A131" s="2"/>
      <c r="B131" s="2"/>
    </row>
    <row r="132" ht="15.75" customHeight="1">
      <c r="A132" s="2"/>
      <c r="B132" s="2"/>
    </row>
    <row r="133" ht="15.75" customHeight="1">
      <c r="A133" s="2"/>
      <c r="B133" s="2"/>
    </row>
    <row r="134" ht="15.75" customHeight="1">
      <c r="A134" s="2"/>
      <c r="B134" s="2"/>
    </row>
    <row r="135" ht="15.75" customHeight="1">
      <c r="A135" s="2"/>
      <c r="B135" s="2"/>
    </row>
    <row r="136" ht="15.75" customHeight="1">
      <c r="A136" s="2"/>
      <c r="B136" s="2"/>
    </row>
    <row r="137" ht="15.75" customHeight="1">
      <c r="A137" s="2"/>
      <c r="B137" s="2"/>
    </row>
    <row r="138" ht="15.75" customHeight="1">
      <c r="A138" s="2"/>
      <c r="B138" s="2"/>
    </row>
    <row r="139" ht="15.75" customHeight="1">
      <c r="A139" s="2"/>
      <c r="B139" s="2"/>
    </row>
    <row r="140" ht="15.75" customHeight="1">
      <c r="A140" s="2"/>
      <c r="B140" s="2"/>
    </row>
    <row r="141" ht="15.75" customHeight="1">
      <c r="A141" s="2"/>
      <c r="B141" s="2"/>
    </row>
    <row r="142" ht="15.75" customHeight="1">
      <c r="A142" s="2"/>
      <c r="B142" s="2"/>
    </row>
    <row r="143" ht="15.75" customHeight="1">
      <c r="A143" s="2"/>
      <c r="B143" s="2"/>
    </row>
    <row r="144" ht="15.75" customHeight="1">
      <c r="A144" s="2"/>
      <c r="B144" s="2"/>
    </row>
    <row r="145" ht="15.75" customHeight="1">
      <c r="A145" s="2"/>
      <c r="B145" s="2"/>
    </row>
    <row r="146" ht="15.75" customHeight="1">
      <c r="A146" s="2"/>
      <c r="B146" s="2"/>
    </row>
    <row r="147" ht="15.75" customHeight="1">
      <c r="A147" s="2"/>
      <c r="B147" s="2"/>
    </row>
    <row r="148" ht="15.75" customHeight="1">
      <c r="A148" s="2"/>
      <c r="B148" s="2"/>
    </row>
    <row r="149" ht="15.75" customHeight="1">
      <c r="A149" s="2"/>
      <c r="B149" s="2"/>
    </row>
    <row r="150" ht="15.75" customHeight="1">
      <c r="A150" s="2"/>
      <c r="B150" s="2"/>
    </row>
    <row r="151" ht="15.75" customHeight="1">
      <c r="A151" s="2"/>
      <c r="B151" s="2"/>
    </row>
    <row r="152" ht="15.75" customHeight="1">
      <c r="A152" s="2"/>
      <c r="B152" s="2"/>
    </row>
    <row r="153" ht="15.75" customHeight="1">
      <c r="A153" s="2"/>
      <c r="B153" s="2"/>
    </row>
    <row r="154" ht="15.75" customHeight="1">
      <c r="A154" s="2"/>
      <c r="B154" s="2"/>
    </row>
    <row r="155" ht="15.75" customHeight="1">
      <c r="A155" s="2"/>
      <c r="B155" s="2"/>
    </row>
    <row r="156" ht="15.75" customHeight="1">
      <c r="A156" s="2"/>
      <c r="B156" s="2"/>
    </row>
    <row r="157" ht="15.75" customHeight="1">
      <c r="A157" s="2"/>
      <c r="B157" s="2"/>
    </row>
    <row r="158" ht="15.75" customHeight="1">
      <c r="A158" s="2"/>
      <c r="B158" s="2"/>
    </row>
    <row r="159" ht="15.75" customHeight="1">
      <c r="A159" s="2"/>
      <c r="B159" s="2"/>
    </row>
    <row r="160" ht="15.75" customHeight="1">
      <c r="A160" s="2"/>
      <c r="B160" s="2"/>
    </row>
    <row r="161" ht="15.75" customHeight="1">
      <c r="A161" s="2"/>
      <c r="B161" s="2"/>
    </row>
    <row r="162" ht="15.75" customHeight="1">
      <c r="A162" s="2"/>
      <c r="B162" s="2"/>
    </row>
    <row r="163" ht="15.75" customHeight="1">
      <c r="A163" s="2"/>
      <c r="B163" s="2"/>
    </row>
    <row r="164" ht="15.75" customHeight="1">
      <c r="A164" s="2"/>
      <c r="B164" s="2"/>
    </row>
    <row r="165" ht="15.75" customHeight="1">
      <c r="A165" s="2"/>
      <c r="B165" s="2"/>
    </row>
    <row r="166" ht="15.75" customHeight="1">
      <c r="A166" s="2"/>
      <c r="B166" s="2"/>
    </row>
    <row r="167" ht="15.75" customHeight="1">
      <c r="A167" s="2"/>
      <c r="B167" s="2"/>
    </row>
    <row r="168" ht="15.75" customHeight="1">
      <c r="A168" s="2"/>
      <c r="B168" s="2"/>
    </row>
    <row r="169" ht="15.75" customHeight="1">
      <c r="A169" s="2"/>
      <c r="B169" s="2"/>
    </row>
    <row r="170" ht="15.75" customHeight="1">
      <c r="A170" s="2"/>
      <c r="B170" s="2"/>
    </row>
    <row r="171" ht="15.75" customHeight="1">
      <c r="A171" s="2"/>
      <c r="B171" s="2"/>
    </row>
    <row r="172" ht="15.75" customHeight="1">
      <c r="A172" s="2"/>
      <c r="B172" s="2"/>
    </row>
    <row r="173" ht="15.75" customHeight="1">
      <c r="A173" s="2"/>
      <c r="B173" s="2"/>
    </row>
    <row r="174" ht="15.75" customHeight="1">
      <c r="A174" s="2"/>
      <c r="B174" s="2"/>
    </row>
    <row r="175" ht="15.75" customHeight="1">
      <c r="A175" s="2"/>
      <c r="B175" s="2"/>
    </row>
    <row r="176" ht="15.75" customHeight="1">
      <c r="A176" s="2"/>
      <c r="B176" s="2"/>
    </row>
    <row r="177" ht="15.75" customHeight="1">
      <c r="A177" s="2"/>
      <c r="B177" s="2"/>
    </row>
    <row r="178" ht="15.75" customHeight="1">
      <c r="A178" s="2"/>
      <c r="B178" s="2"/>
    </row>
    <row r="179" ht="15.75" customHeight="1">
      <c r="A179" s="2"/>
      <c r="B179" s="2"/>
    </row>
    <row r="180" ht="15.75" customHeight="1">
      <c r="A180" s="2"/>
      <c r="B180" s="2"/>
    </row>
    <row r="181" ht="15.75" customHeight="1">
      <c r="A181" s="2"/>
      <c r="B181" s="2"/>
    </row>
    <row r="182" ht="15.75" customHeight="1">
      <c r="A182" s="2"/>
      <c r="B182" s="2"/>
    </row>
    <row r="183" ht="15.75" customHeight="1">
      <c r="A183" s="2"/>
      <c r="B183" s="2"/>
    </row>
    <row r="184" ht="15.75" customHeight="1">
      <c r="A184" s="2"/>
      <c r="B184" s="2"/>
    </row>
    <row r="185" ht="15.75" customHeight="1">
      <c r="A185" s="2"/>
      <c r="B185" s="2"/>
    </row>
    <row r="186" ht="15.75" customHeight="1">
      <c r="A186" s="2"/>
      <c r="B186" s="2"/>
    </row>
    <row r="187" ht="15.75" customHeight="1">
      <c r="A187" s="2"/>
      <c r="B187" s="2"/>
    </row>
    <row r="188" ht="15.75" customHeight="1">
      <c r="A188" s="2"/>
      <c r="B188" s="2"/>
    </row>
    <row r="189" ht="15.75" customHeight="1">
      <c r="A189" s="2"/>
      <c r="B189" s="2"/>
    </row>
    <row r="190" ht="15.75" customHeight="1">
      <c r="A190" s="2"/>
      <c r="B190" s="2"/>
    </row>
    <row r="191" ht="15.75" customHeight="1">
      <c r="A191" s="2"/>
      <c r="B191" s="2"/>
    </row>
    <row r="192" ht="15.75" customHeight="1">
      <c r="A192" s="2"/>
      <c r="B192" s="2"/>
    </row>
    <row r="193" ht="15.75" customHeight="1">
      <c r="A193" s="2"/>
      <c r="B193" s="2"/>
    </row>
    <row r="194" ht="15.75" customHeight="1">
      <c r="A194" s="2"/>
      <c r="B194" s="2"/>
    </row>
    <row r="195" ht="15.75" customHeight="1">
      <c r="A195" s="2"/>
      <c r="B195" s="2"/>
    </row>
    <row r="196" ht="15.75" customHeight="1">
      <c r="A196" s="2"/>
      <c r="B196" s="2"/>
    </row>
    <row r="197" ht="15.75" customHeight="1">
      <c r="A197" s="2"/>
      <c r="B197" s="2"/>
    </row>
    <row r="198" ht="15.75" customHeight="1">
      <c r="A198" s="2"/>
      <c r="B198" s="2"/>
    </row>
    <row r="199" ht="15.75" customHeight="1">
      <c r="A199" s="2"/>
      <c r="B199" s="2"/>
    </row>
    <row r="200" ht="15.75" customHeight="1">
      <c r="A200" s="2"/>
      <c r="B200" s="2"/>
    </row>
    <row r="201" ht="15.75" customHeight="1">
      <c r="A201" s="2"/>
      <c r="B201" s="2"/>
    </row>
    <row r="202" ht="15.75" customHeight="1">
      <c r="A202" s="2"/>
      <c r="B202" s="2"/>
    </row>
    <row r="203" ht="15.75" customHeight="1">
      <c r="A203" s="2"/>
      <c r="B203" s="2"/>
    </row>
    <row r="204" ht="15.75" customHeight="1">
      <c r="A204" s="2"/>
      <c r="B204" s="2"/>
    </row>
    <row r="205" ht="15.75" customHeight="1">
      <c r="A205" s="2"/>
      <c r="B205" s="2"/>
    </row>
    <row r="206" ht="15.75" customHeight="1">
      <c r="A206" s="2"/>
      <c r="B206" s="2"/>
    </row>
    <row r="207" ht="15.75" customHeight="1">
      <c r="A207" s="2"/>
      <c r="B207" s="2"/>
    </row>
    <row r="208" ht="15.75" customHeight="1">
      <c r="A208" s="2"/>
      <c r="B208" s="2"/>
    </row>
    <row r="209" ht="15.75" customHeight="1">
      <c r="A209" s="2"/>
      <c r="B209" s="2"/>
    </row>
    <row r="210" ht="15.75" customHeight="1">
      <c r="A210" s="2"/>
      <c r="B210" s="2"/>
    </row>
    <row r="211" ht="15.75" customHeight="1">
      <c r="A211" s="2"/>
      <c r="B211" s="2"/>
    </row>
    <row r="212" ht="15.75" customHeight="1">
      <c r="A212" s="2"/>
      <c r="B212" s="2"/>
    </row>
    <row r="213" ht="15.75" customHeight="1">
      <c r="A213" s="2"/>
      <c r="B213" s="2"/>
    </row>
    <row r="214" ht="15.75" customHeight="1">
      <c r="A214" s="2"/>
      <c r="B214" s="2"/>
    </row>
    <row r="215" ht="15.75" customHeight="1">
      <c r="A215" s="2"/>
      <c r="B215" s="2"/>
    </row>
    <row r="216" ht="15.75" customHeight="1">
      <c r="A216" s="2"/>
      <c r="B216" s="2"/>
    </row>
    <row r="217" ht="15.75" customHeight="1">
      <c r="A217" s="2"/>
      <c r="B217" s="2"/>
    </row>
    <row r="218" ht="15.75" customHeight="1">
      <c r="A218" s="2"/>
      <c r="B218" s="2"/>
    </row>
    <row r="219" ht="15.75" customHeight="1">
      <c r="A219" s="2"/>
      <c r="B219" s="2"/>
    </row>
    <row r="220" ht="15.75" customHeight="1">
      <c r="A220" s="2"/>
      <c r="B220" s="2"/>
    </row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">
    <mergeCell ref="C1:K1"/>
    <mergeCell ref="C2:K2"/>
    <mergeCell ref="C3:K3"/>
  </mergeCells>
  <printOptions horizontalCentered="1"/>
  <pageMargins bottom="0.75" footer="0.0" header="0.0" left="0.7" right="0.7" top="0.75"/>
  <pageSetup fitToHeight="0" paperSize="5" cellComments="atEnd" orientation="landscape" pageOrder="overThenDown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6.71"/>
    <col customWidth="1" min="2" max="2" width="7.86"/>
    <col customWidth="1" min="3" max="3" width="11.29"/>
    <col customWidth="1" min="4" max="5" width="10.71"/>
    <col customWidth="1" min="6" max="26" width="8.71"/>
  </cols>
  <sheetData>
    <row r="1" ht="12.75" customHeight="1">
      <c r="A1" s="60" t="s">
        <v>72</v>
      </c>
      <c r="B1" s="62"/>
      <c r="C1" s="62"/>
      <c r="D1" s="62"/>
      <c r="E1" s="64"/>
    </row>
    <row r="2" ht="12.75" customHeight="1">
      <c r="A2" s="66" t="s">
        <v>1</v>
      </c>
      <c r="E2" s="68"/>
    </row>
    <row r="3" ht="12.75" customHeight="1">
      <c r="A3" s="70" t="s">
        <v>74</v>
      </c>
      <c r="B3" s="72"/>
      <c r="C3" s="72"/>
      <c r="D3" s="72"/>
      <c r="E3" s="75"/>
    </row>
    <row r="4" ht="12.75" customHeight="1">
      <c r="A4" s="77"/>
      <c r="B4" s="78" t="s">
        <v>76</v>
      </c>
      <c r="C4" s="78" t="s">
        <v>77</v>
      </c>
      <c r="D4" s="78" t="s">
        <v>78</v>
      </c>
      <c r="E4" s="78" t="s">
        <v>79</v>
      </c>
    </row>
    <row r="5" ht="12.75" customHeight="1">
      <c r="A5" s="79" t="s">
        <v>80</v>
      </c>
      <c r="B5" s="80">
        <v>1.0</v>
      </c>
      <c r="C5" s="81">
        <v>350.0</v>
      </c>
      <c r="D5" s="81">
        <f>B5*C5</f>
        <v>350</v>
      </c>
      <c r="E5" s="81">
        <f>SUM(D5)</f>
        <v>350</v>
      </c>
    </row>
    <row r="6" ht="12.75" customHeight="1">
      <c r="A6" s="79" t="s">
        <v>81</v>
      </c>
      <c r="B6" s="80">
        <v>1.0</v>
      </c>
      <c r="C6" s="83">
        <v>0.03</v>
      </c>
      <c r="D6" s="81">
        <f>SUM(E5)*C6</f>
        <v>10.5</v>
      </c>
      <c r="E6" s="81">
        <f>D6</f>
        <v>10.5</v>
      </c>
    </row>
    <row r="7" ht="12.75" customHeight="1">
      <c r="A7" s="85" t="s">
        <v>82</v>
      </c>
      <c r="B7" s="86"/>
      <c r="C7" s="86"/>
      <c r="D7" s="86"/>
      <c r="E7" s="88">
        <f>SUM(E5:E6)</f>
        <v>360.5</v>
      </c>
    </row>
    <row r="8" ht="12.75" customHeight="1">
      <c r="A8" s="79" t="s">
        <v>83</v>
      </c>
      <c r="B8" s="80">
        <v>50.0</v>
      </c>
      <c r="C8" s="81">
        <v>50.0</v>
      </c>
      <c r="D8" s="81">
        <f t="shared" ref="D8:D10" si="1">B8*C8</f>
        <v>2500</v>
      </c>
      <c r="E8" s="81">
        <f t="shared" ref="E8:E10" si="2">SUM(D8)</f>
        <v>2500</v>
      </c>
    </row>
    <row r="9" ht="12.75" customHeight="1">
      <c r="A9" s="79" t="s">
        <v>84</v>
      </c>
      <c r="B9" s="80">
        <v>50.0</v>
      </c>
      <c r="C9" s="81">
        <v>2.5</v>
      </c>
      <c r="D9" s="81">
        <f t="shared" si="1"/>
        <v>125</v>
      </c>
      <c r="E9" s="81">
        <f t="shared" si="2"/>
        <v>125</v>
      </c>
    </row>
    <row r="10" ht="12.75" customHeight="1">
      <c r="A10" s="79" t="s">
        <v>85</v>
      </c>
      <c r="B10" s="80">
        <v>1.0</v>
      </c>
      <c r="C10" s="81">
        <v>50.0</v>
      </c>
      <c r="D10" s="81">
        <f t="shared" si="1"/>
        <v>50</v>
      </c>
      <c r="E10" s="81">
        <f t="shared" si="2"/>
        <v>50</v>
      </c>
    </row>
    <row r="11" ht="12.75" customHeight="1">
      <c r="A11" s="90" t="s">
        <v>86</v>
      </c>
      <c r="B11" s="91"/>
      <c r="C11" s="91"/>
      <c r="D11" s="91"/>
      <c r="E11" s="92">
        <f>SUM(E8:E10)</f>
        <v>2675</v>
      </c>
    </row>
    <row r="12" ht="12.75" customHeight="1">
      <c r="A12" s="79" t="s">
        <v>87</v>
      </c>
      <c r="B12" s="80">
        <v>1.0</v>
      </c>
      <c r="C12" s="81">
        <v>350.0</v>
      </c>
      <c r="D12" s="81">
        <f>B12*C12</f>
        <v>350</v>
      </c>
      <c r="E12" s="81">
        <f>SUM(D12)</f>
        <v>350</v>
      </c>
    </row>
    <row r="13" ht="12.75" customHeight="1">
      <c r="A13" s="85" t="s">
        <v>88</v>
      </c>
      <c r="B13" s="86"/>
      <c r="C13" s="86"/>
      <c r="D13" s="86"/>
      <c r="E13" s="88">
        <f>SUM(E12)</f>
        <v>350</v>
      </c>
    </row>
    <row r="14" ht="12.75" customHeight="1">
      <c r="A14" s="79" t="s">
        <v>89</v>
      </c>
      <c r="B14" s="80">
        <v>1.0</v>
      </c>
      <c r="C14" s="81">
        <v>100.0</v>
      </c>
      <c r="D14" s="81">
        <f>B14*C14</f>
        <v>100</v>
      </c>
      <c r="E14" s="81">
        <f>SUM(D14)</f>
        <v>100</v>
      </c>
    </row>
    <row r="15" ht="12.75" customHeight="1">
      <c r="A15" s="90" t="s">
        <v>89</v>
      </c>
      <c r="B15" s="86"/>
      <c r="C15" s="86"/>
      <c r="D15" s="86"/>
      <c r="E15" s="88">
        <f>SUM(E14)</f>
        <v>100</v>
      </c>
    </row>
    <row r="16" ht="12.75" customHeight="1">
      <c r="A16" s="90" t="s">
        <v>90</v>
      </c>
      <c r="B16" s="91"/>
      <c r="C16" s="91"/>
      <c r="D16" s="91"/>
      <c r="E16" s="92">
        <f>SUM(E7+E11+E13+E15)</f>
        <v>3485.5</v>
      </c>
    </row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3">
    <mergeCell ref="A1:E1"/>
    <mergeCell ref="A2:E2"/>
    <mergeCell ref="A3:E3"/>
  </mergeCells>
  <printOptions/>
  <pageMargins bottom="0.75" footer="0.0" header="0.0" left="0.7" right="0.7" top="0.75"/>
  <pageSetup orientation="portrait"/>
  <drawing r:id="rId1"/>
</worksheet>
</file>